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952"/>
  </bookViews>
  <sheets>
    <sheet name="01.Zaklonišče" sheetId="8" r:id="rId1"/>
  </sheets>
  <calcPr calcId="145621" iterateDelta="1E-4"/>
</workbook>
</file>

<file path=xl/calcChain.xml><?xml version="1.0" encoding="utf-8"?>
<calcChain xmlns="http://schemas.openxmlformats.org/spreadsheetml/2006/main">
  <c r="F195" i="8" l="1"/>
  <c r="F196" i="8"/>
  <c r="F197" i="8"/>
  <c r="F198" i="8"/>
  <c r="F199" i="8"/>
  <c r="F200" i="8"/>
  <c r="F201" i="8"/>
  <c r="F202" i="8"/>
  <c r="F203" i="8"/>
  <c r="F204" i="8"/>
  <c r="F205" i="8"/>
  <c r="F206" i="8"/>
  <c r="F207" i="8"/>
  <c r="F208" i="8"/>
  <c r="F209" i="8"/>
  <c r="F210" i="8"/>
  <c r="F211" i="8"/>
  <c r="F212" i="8"/>
  <c r="F213" i="8"/>
  <c r="F214" i="8"/>
  <c r="F215" i="8"/>
  <c r="F216" i="8"/>
  <c r="F217" i="8"/>
  <c r="F218" i="8"/>
  <c r="F219" i="8"/>
  <c r="F220" i="8"/>
  <c r="F221" i="8"/>
  <c r="F222" i="8"/>
  <c r="F223" i="8"/>
  <c r="F224" i="8"/>
  <c r="F225" i="8"/>
  <c r="F226" i="8"/>
  <c r="F227" i="8"/>
  <c r="F228" i="8"/>
  <c r="F229" i="8"/>
  <c r="F230" i="8"/>
  <c r="F231" i="8"/>
  <c r="F232" i="8"/>
  <c r="F233" i="8"/>
  <c r="F234" i="8"/>
  <c r="F235" i="8"/>
  <c r="F236" i="8"/>
  <c r="F237" i="8"/>
  <c r="F238" i="8"/>
  <c r="F239" i="8"/>
  <c r="F240" i="8"/>
  <c r="F241" i="8"/>
  <c r="F242" i="8"/>
  <c r="F243" i="8"/>
  <c r="F244" i="8"/>
  <c r="F245" i="8"/>
  <c r="F246" i="8"/>
  <c r="F247" i="8"/>
  <c r="F248" i="8"/>
  <c r="F249" i="8"/>
  <c r="F250" i="8"/>
  <c r="F251" i="8"/>
  <c r="F252" i="8"/>
  <c r="F253" i="8"/>
  <c r="F254" i="8"/>
  <c r="F255" i="8"/>
  <c r="F256" i="8"/>
  <c r="F257" i="8"/>
  <c r="F258" i="8"/>
  <c r="F259" i="8"/>
  <c r="F260" i="8"/>
  <c r="F262" i="8"/>
  <c r="F263" i="8"/>
  <c r="F264" i="8"/>
  <c r="F265" i="8"/>
  <c r="F266" i="8"/>
  <c r="F267" i="8"/>
  <c r="F268" i="8"/>
  <c r="F269" i="8"/>
  <c r="F270" i="8"/>
  <c r="F271" i="8"/>
  <c r="F272" i="8"/>
  <c r="F273" i="8"/>
  <c r="F274" i="8"/>
  <c r="F275" i="8"/>
  <c r="F276" i="8"/>
  <c r="F277" i="8"/>
  <c r="F278" i="8"/>
  <c r="F279" i="8"/>
  <c r="F280" i="8"/>
  <c r="F281" i="8"/>
  <c r="F282" i="8"/>
  <c r="F283" i="8"/>
  <c r="F284" i="8"/>
  <c r="F285" i="8"/>
  <c r="F286" i="8"/>
  <c r="F287" i="8"/>
  <c r="F288" i="8"/>
  <c r="F289" i="8"/>
  <c r="F290" i="8"/>
  <c r="F291" i="8"/>
  <c r="F293" i="8"/>
  <c r="F294" i="8"/>
  <c r="F295" i="8"/>
  <c r="F296" i="8"/>
  <c r="F297" i="8"/>
  <c r="F299" i="8"/>
  <c r="F300" i="8"/>
  <c r="F301" i="8"/>
  <c r="F302" i="8"/>
  <c r="F303" i="8"/>
  <c r="F304" i="8"/>
  <c r="F305" i="8"/>
  <c r="F306" i="8"/>
  <c r="F307" i="8"/>
  <c r="F308" i="8"/>
  <c r="F309" i="8"/>
  <c r="F310" i="8"/>
  <c r="F311" i="8"/>
  <c r="F312" i="8"/>
  <c r="F313" i="8"/>
  <c r="F314" i="8"/>
  <c r="F315" i="8"/>
  <c r="F316" i="8"/>
  <c r="F317" i="8"/>
  <c r="F318" i="8"/>
  <c r="F319" i="8"/>
  <c r="F320" i="8"/>
  <c r="F321" i="8"/>
  <c r="F322" i="8"/>
  <c r="F323" i="8"/>
  <c r="F324" i="8"/>
  <c r="F325" i="8"/>
  <c r="F326" i="8"/>
  <c r="F327" i="8"/>
  <c r="F328" i="8"/>
  <c r="F329" i="8"/>
  <c r="F330" i="8"/>
  <c r="F331" i="8"/>
  <c r="F332" i="8"/>
  <c r="F333" i="8"/>
  <c r="F334" i="8"/>
  <c r="F335" i="8"/>
  <c r="F336" i="8"/>
  <c r="F337" i="8"/>
  <c r="F338" i="8"/>
  <c r="F339" i="8"/>
  <c r="F340" i="8"/>
  <c r="F341" i="8"/>
  <c r="F342" i="8"/>
  <c r="F343" i="8"/>
  <c r="F344" i="8"/>
  <c r="F345" i="8"/>
  <c r="F346" i="8"/>
  <c r="F347" i="8"/>
  <c r="F348" i="8"/>
  <c r="F349" i="8"/>
  <c r="F350" i="8"/>
  <c r="F351" i="8"/>
  <c r="F352" i="8"/>
  <c r="F353" i="8"/>
  <c r="F354" i="8"/>
  <c r="F355" i="8"/>
  <c r="F356" i="8"/>
  <c r="F357" i="8"/>
  <c r="F358" i="8"/>
  <c r="F359" i="8"/>
  <c r="F360" i="8"/>
  <c r="F361" i="8"/>
  <c r="F362" i="8"/>
  <c r="F363" i="8"/>
  <c r="F364" i="8"/>
  <c r="F365" i="8"/>
  <c r="F366" i="8"/>
  <c r="F367" i="8"/>
  <c r="F368" i="8"/>
  <c r="F369" i="8"/>
  <c r="F370" i="8"/>
  <c r="F371" i="8"/>
  <c r="F372" i="8"/>
  <c r="F373" i="8"/>
  <c r="F374" i="8"/>
  <c r="F194" i="8"/>
  <c r="F96" i="8"/>
  <c r="F97" i="8"/>
  <c r="F99" i="8"/>
  <c r="F100" i="8"/>
  <c r="F101" i="8"/>
  <c r="F102" i="8"/>
  <c r="F103" i="8"/>
  <c r="F104" i="8"/>
  <c r="F105" i="8"/>
  <c r="F106" i="8"/>
  <c r="F107" i="8"/>
  <c r="F108" i="8"/>
  <c r="F109" i="8"/>
  <c r="F110" i="8"/>
  <c r="F111" i="8"/>
  <c r="F112" i="8"/>
  <c r="F113" i="8"/>
  <c r="F114" i="8"/>
  <c r="F115" i="8"/>
  <c r="F116" i="8"/>
  <c r="F117" i="8"/>
  <c r="F118" i="8"/>
  <c r="F119" i="8"/>
  <c r="F120" i="8"/>
  <c r="F121" i="8"/>
  <c r="F122" i="8"/>
  <c r="F123" i="8"/>
  <c r="F124" i="8"/>
  <c r="F125" i="8"/>
  <c r="F126" i="8"/>
  <c r="F127" i="8"/>
  <c r="F128" i="8"/>
  <c r="F129" i="8"/>
  <c r="F130" i="8"/>
  <c r="F131" i="8"/>
  <c r="F132" i="8"/>
  <c r="F133" i="8"/>
  <c r="F134" i="8"/>
  <c r="F135" i="8"/>
  <c r="F136" i="8"/>
  <c r="F137" i="8"/>
  <c r="F138" i="8"/>
  <c r="F139" i="8"/>
  <c r="F140" i="8"/>
  <c r="F141" i="8"/>
  <c r="F142" i="8"/>
  <c r="F143" i="8"/>
  <c r="F144" i="8"/>
  <c r="F145" i="8"/>
  <c r="F146" i="8"/>
  <c r="F147" i="8"/>
  <c r="F148" i="8"/>
  <c r="F149" i="8"/>
  <c r="F150" i="8"/>
  <c r="F151" i="8"/>
  <c r="F152" i="8"/>
  <c r="F153" i="8"/>
  <c r="F154" i="8"/>
  <c r="F155" i="8"/>
  <c r="F156" i="8"/>
  <c r="F157" i="8"/>
  <c r="F158" i="8"/>
  <c r="F159" i="8"/>
  <c r="F160" i="8"/>
  <c r="F161" i="8"/>
  <c r="F162" i="8"/>
  <c r="F163" i="8"/>
  <c r="F164" i="8"/>
  <c r="F165" i="8"/>
  <c r="F166" i="8"/>
  <c r="F167" i="8"/>
  <c r="F168" i="8"/>
  <c r="F169" i="8"/>
  <c r="F170" i="8"/>
  <c r="F171" i="8"/>
  <c r="F172" i="8"/>
  <c r="F173" i="8"/>
  <c r="F174" i="8"/>
  <c r="F175" i="8"/>
  <c r="F176" i="8"/>
  <c r="F177" i="8"/>
  <c r="F178" i="8"/>
  <c r="F179" i="8"/>
  <c r="F180" i="8"/>
  <c r="F181" i="8"/>
  <c r="F182" i="8"/>
  <c r="F183" i="8"/>
  <c r="F184" i="8"/>
  <c r="F185" i="8"/>
  <c r="F186" i="8"/>
  <c r="F187" i="8"/>
  <c r="F188" i="8"/>
  <c r="F189" i="8"/>
  <c r="F95" i="8"/>
  <c r="F66" i="8"/>
  <c r="F67" i="8"/>
  <c r="F68" i="8"/>
  <c r="F69" i="8"/>
  <c r="F70" i="8"/>
  <c r="F71" i="8"/>
  <c r="F72" i="8"/>
  <c r="F73" i="8"/>
  <c r="F74" i="8"/>
  <c r="F75" i="8"/>
  <c r="F76" i="8"/>
  <c r="F77" i="8"/>
  <c r="F78" i="8"/>
  <c r="F79" i="8"/>
  <c r="F80" i="8"/>
  <c r="F81" i="8"/>
  <c r="F82" i="8"/>
  <c r="F83" i="8"/>
  <c r="F84" i="8"/>
  <c r="F86" i="8"/>
  <c r="F87" i="8"/>
  <c r="F88" i="8"/>
  <c r="F89" i="8"/>
  <c r="F90" i="8"/>
  <c r="F65" i="8"/>
  <c r="F15" i="8"/>
  <c r="F16" i="8"/>
  <c r="F17" i="8"/>
  <c r="F18" i="8"/>
  <c r="F19" i="8"/>
  <c r="F20" i="8"/>
  <c r="F21" i="8"/>
  <c r="F22" i="8"/>
  <c r="F23" i="8"/>
  <c r="F24" i="8"/>
  <c r="F25" i="8"/>
  <c r="F26" i="8"/>
  <c r="F27" i="8"/>
  <c r="F28" i="8"/>
  <c r="F29" i="8"/>
  <c r="F30" i="8"/>
  <c r="F31" i="8"/>
  <c r="F32" i="8"/>
  <c r="F33" i="8"/>
  <c r="F34" i="8"/>
  <c r="F35" i="8"/>
  <c r="F36" i="8"/>
  <c r="F37" i="8"/>
  <c r="F38" i="8"/>
  <c r="F39" i="8"/>
  <c r="F40" i="8"/>
  <c r="F41" i="8"/>
  <c r="F42" i="8"/>
  <c r="F43" i="8"/>
  <c r="F44" i="8"/>
  <c r="F45" i="8"/>
  <c r="F46" i="8"/>
  <c r="F47" i="8"/>
  <c r="F48" i="8"/>
  <c r="F49" i="8"/>
  <c r="F50" i="8"/>
  <c r="F51" i="8"/>
  <c r="F52" i="8"/>
  <c r="F53" i="8"/>
  <c r="F54" i="8"/>
  <c r="F55" i="8"/>
  <c r="F14" i="8"/>
  <c r="F298" i="8" l="1"/>
</calcChain>
</file>

<file path=xl/sharedStrings.xml><?xml version="1.0" encoding="utf-8"?>
<sst xmlns="http://schemas.openxmlformats.org/spreadsheetml/2006/main" count="350" uniqueCount="213">
  <si>
    <t>Cena</t>
  </si>
  <si>
    <t>komplet</t>
  </si>
  <si>
    <t>m2</t>
  </si>
  <si>
    <t>m3</t>
  </si>
  <si>
    <t>kos</t>
  </si>
  <si>
    <t>t.m.</t>
  </si>
  <si>
    <t>Interni preizkus celotnega zaklonišča in priprava zaklonišča na tehnični preizkus (za vse izvajalce v zaklonišču - brez izdaje javne listine)</t>
  </si>
  <si>
    <t>Dobava, nastavitev in izpolnitev knjige vzdrževanja z začetnimi podatki</t>
  </si>
  <si>
    <t>Seznanitev predstavnika uporabnika z načini uporabe in vzdrževanja zaklonišča</t>
  </si>
  <si>
    <t>Sodelovanje na operativnih sestankih na gradbišču</t>
  </si>
  <si>
    <t>Stroški transporta, souporabe pomožnih objektov, napeljav in zavarovanja na gradbišču</t>
  </si>
  <si>
    <t>Poz.</t>
  </si>
  <si>
    <t>Enota</t>
  </si>
  <si>
    <t>POPIS MATERIALA IN DEL</t>
  </si>
  <si>
    <t>ZA ZAŠČITNO FUNKCIJO ZAKLONIŠČA OSNOVNE ZAŠČITE</t>
  </si>
  <si>
    <t>S 132 ZAKLONILNIMI MESTI</t>
  </si>
  <si>
    <t>V NOVEM DELU VRTCA MRAVLJINČEK V LJUBLJANI</t>
  </si>
  <si>
    <t>'</t>
  </si>
  <si>
    <t>VGRADNI DELI</t>
  </si>
  <si>
    <t>Znesek</t>
  </si>
  <si>
    <t>Opis in dimenzija</t>
  </si>
  <si>
    <t>Količina</t>
  </si>
  <si>
    <t>(EUR)</t>
  </si>
  <si>
    <t>brez DDV</t>
  </si>
  <si>
    <t>Ravna cev protiudarnega ventila (velikost 4)</t>
  </si>
  <si>
    <t>DN 200/400 z eno prirobnico</t>
  </si>
  <si>
    <t>Ravna cev za dovod zraka na prezračevalno napravo pri zaščitnem zračenju DN 150/400 z eno prirobnico</t>
  </si>
  <si>
    <t>Zalomljena cev za dovod zraka na prezračevalno napravo pri normalnem zračenju DN 200/400 z eno prirobnico – Z-zalom</t>
  </si>
  <si>
    <t>Zalomljena cev za dovod zraka na prezračevalno napravo pri normalnem zračenju DN 200/400 z eno prirobnico – U-zalom</t>
  </si>
  <si>
    <t>Zalomljena cev za odvod zraka pri vseh načinih zračenja skozi skladišče odpadkov DN 150/400 z dvema prirobnicama – Z-zalom</t>
  </si>
  <si>
    <t>Zalomljena cev z zaščitno kapo in mrežico za odvod zraka pri vseh načinih zračenja skozi skladišče odpadkov DN 150/1600 z eno prirobnico – L-zalom</t>
  </si>
  <si>
    <t>Ravna cev za ventil za regulacijo nadtlaka za odvod zraka skozi zaporo vhoda in skozi skladišče odpadkov DN 150/300 z eno prirobnico</t>
  </si>
  <si>
    <t>Zalomljena cev za zajem zraka z zaščitno kapo in mrežico DN 200/1600 – L-zalom</t>
  </si>
  <si>
    <t>Zalomljena cev za odvod zraka pri vseh načinih zračenja skozi zaporo vhoda DN 150/400 z eno prirobnico – Z-zalom</t>
  </si>
  <si>
    <t>Ravna cev za odvod kondenzne vode z eno navojno tuljavo za zasun DN 25/400</t>
  </si>
  <si>
    <t>Ravna cev za tesnjenje kablov DN 100/750 z nastavki za pritrditev med opaže</t>
  </si>
  <si>
    <t>Ravna cev za tesnjenje kablov DN 70/400 z nastavki za pritrditev med opaže</t>
  </si>
  <si>
    <t>Ravna cev za tesnjenje kablov DN 70/300 z nastavki za pritrditev med opaže</t>
  </si>
  <si>
    <t>Ravna cev za tesnjenje kablov DN 50/400 z nastavki za pritrditev med opaže</t>
  </si>
  <si>
    <t>Ravna cev za tesnjenje kablov DN 50/300 z nastavki za pritrditev med opaže</t>
  </si>
  <si>
    <t>Ravna cev za pretok kondenzne vode med komorami peščenega predfiltra DN 150/400 z nastavki za pritrditev med opaže</t>
  </si>
  <si>
    <t>Ravna cev za prehod vodovodne napeljave skozi steno DN 25/400 - obojestransko z navojno tuljavo</t>
  </si>
  <si>
    <t>Ravna cev za prehod vodovodne napeljave skozi steno DN 20/300 – obojestransko z navojno tuljavo</t>
  </si>
  <si>
    <t>Skupni znesek vseh pozicij te točke:</t>
  </si>
  <si>
    <t>ZAPIRALNA SREDSTVA IN PRIBOR</t>
  </si>
  <si>
    <t>Armiranobetonska protiudarna vrata, plinotesna in požarna (EI-90), s priborom za odmik ruševin, za nadtlak 300 kPa, z vgrajenim gumijastim tesnilom, z zapiralnim in blokadnim mehanizmom, z obojestransko označenimi smermi odpiranja in zapiranja, z dimenzijami 1200/2050/200 mm</t>
  </si>
  <si>
    <t>Armiranobetonska protiudarna vrata, plinotesna in požarna (EI-90), s priborom za odmik ruševin, za nadtlak 300 kPa, z vgrajenim gumijastim tesnilom, z zapiralnim in blokadnim mehanizmom, z obojestransko označenimi smermi odpiranja in zapiranja, z dimenzijami 825/2000/200 mm</t>
  </si>
  <si>
    <t>Kovinska, plinotesna in požarna vrata (EI-90), za nadtlak 10 kPa, z vgrajenim gumijastim tesnilom, z zapiralnim mehanizmom, z obojestransko označenimi smermi odpiranja in zapiranja, z dimenzijami 1200/2050/100 mm</t>
  </si>
  <si>
    <t>Kovinska, plinotesna in požarna vrata (EI-90), za nadtlak 10 kPa, z vgrajenim gumijastim tesnilom, z zapiralnim mehanizmom, z obojestransko označenimi smermi odpiranja in zapiranja, z dimenzijami 825/2000/100 mm</t>
  </si>
  <si>
    <t>Kovinska, plinotesna in požarna vratca</t>
  </si>
  <si>
    <t>(EI-90), za nadtlak 10 kPa, z vgrajenim gumijastim tesnilom, z zapiralnim mehanizmom, z obojestransko označenimi smermi odpiranja in zapiranja, z dimenzijami 600/800/100 mm</t>
  </si>
  <si>
    <t>Armiranobetonski pokrov z okvirjem in mehanizmom za vodoravno zapiranje jaška zasilnega izhoda, vodotesen, 50 kN</t>
  </si>
  <si>
    <t>Vitel za varno odpiranje in zapiranje pokrova jaška zasilnega izhoda z notranje strani hodnika zasilnega izhoda v smeri navzdol</t>
  </si>
  <si>
    <t>Kovinska notranja vrata z rešetkami za izenačevanje tlakov med prostori, z zapiralnim mehanizmom, z dimenzijami 825/2000 mm</t>
  </si>
  <si>
    <t>Kovinska notranja vrata z rešetkami za izenačevanje tlakov med prostori, s samozapiralnim mehanizmom, z dimenzijami 825/2000 mm</t>
  </si>
  <si>
    <t>Lestev za jašek zasilnega izhoda in za dostop do peščenega predfiltra, montažna, z nastavki za pritrditev</t>
  </si>
  <si>
    <t>SISTEM ZA ZRAČENJE ZAKLONIŠČA V ZAŠČITNI FUNKCIJI IN UVODNICE ZA TESNJENJE KABLOV</t>
  </si>
  <si>
    <t>Protiudarni ventil (vel. 4) za dovod zraka s prigrajenim filtrom za grobi prah DN 200</t>
  </si>
  <si>
    <t>Nadtlačni protiudarni ventil za odvod zraka iz zapore vhoda in iz skladišča odpadkov DN 150</t>
  </si>
  <si>
    <t>Regulacijski ventil za odvod zraka DN 150</t>
  </si>
  <si>
    <t>Regulacijski ventil za odvod zraka DN 100</t>
  </si>
  <si>
    <t>Vroče cinkana rešetka za peščeni predfilter</t>
  </si>
  <si>
    <t>Atestirani peščeni granulat, eruptivnega porekla, odprašen, zrna granulacije 4-8 mm,</t>
  </si>
  <si>
    <t>embaliran v vrečah s težo največ 30 kg</t>
  </si>
  <si>
    <t>Dvojica (par) vmesnih zalomljenih cevi za dovod zraka na prezračevalno napravo pri zaščitnem in normalnem zračenju DN 150/200 z dvema prirobnicama</t>
  </si>
  <si>
    <t>Krogelni zasun za plinotesno in vodotesno zapiranje odvoda kondenzne vode DN 25</t>
  </si>
  <si>
    <t>Plinotesna litoželezna loputa z ročico DN 200</t>
  </si>
  <si>
    <t>Plinotesna litoželezna loputa z ročico DN 150</t>
  </si>
  <si>
    <t>Plinotesna litoželezna loputa z ročico DN 100</t>
  </si>
  <si>
    <t>Prezračevalna naprava z ročnim in električnim (400 V, 50 Hz, 400 W, IP 44) pogonom, pogonsko ročico, stikalom, prikazovalnikom pretoka zraka (načina zračenja), z navodilom za uporabo v različnih načinih zračenja, za nazivni pretok najmanj 600 m3/h</t>
  </si>
  <si>
    <t>Prezračevalna naprava z ročnim in električnim (400 V, 50 Hz, 400 W, IP 44) pogonom, pogonsko ročico, stikalom, prikazovalnikom pretoka zraka (načina zračenja), z navodilom za uporabo v različnih načinih zračenja, za nazivni pretok najmanj 300 m3/h</t>
  </si>
  <si>
    <t>Filter za RBK-zaščito s priključnima prirobnicama, za nazivni pretok najmanj 200 m3/h in padec tlaka največ 600 Pa, s certifikatom KI Ljubljana</t>
  </si>
  <si>
    <t>Filter za RBK-zaščito s priključnima prirobnicama, za nazivni pretok najmanj 100 m3/h in padec tlaka največ 480 Pa, s certifikatom KI Ljubljana</t>
  </si>
  <si>
    <t>Razstavljiva spojka s prirobnicama DN 175 in gibljivimi cevmi za hitro priključitev filtra za RBK-zaščito</t>
  </si>
  <si>
    <t>Tekočinski merilnik nadtlaka (U-cevka) z merilnim območjem najmanj 1500 Pa</t>
  </si>
  <si>
    <t>Pribor za cevno povezavo merilnika nadtlaka</t>
  </si>
  <si>
    <t>v zunanjo atmosfero z zasunom</t>
  </si>
  <si>
    <t>Merilnik temperature zraka (0 do +50 °C)</t>
  </si>
  <si>
    <t>in relativne vlažnosti zraka (od 0 do 100 %)</t>
  </si>
  <si>
    <t>Jeklena spiro cev za razvod zraka s potrebnimi fazonskimi kosi DN 200 in z obešali, odpornimi na tresljaje</t>
  </si>
  <si>
    <t>Jeklena spiro cev za razvod zraka s potrebnimi fazonskimi kosi DN 160 in z obešali, odpornimi na tresljaje</t>
  </si>
  <si>
    <t>Jeklena spiro cev za razvod zraka s potrebnimi fazonskimi kosi DN 100 in z obešali, odpornimi na tresljaje</t>
  </si>
  <si>
    <t>Prezračevalni ventil za dovod zraka DN 160</t>
  </si>
  <si>
    <t>Prezračevalni ventil za dovod zraka DN 100</t>
  </si>
  <si>
    <t>Regulacijska loputa DN 100</t>
  </si>
  <si>
    <t>Tesnilna uvodnica s tesnilnimi in polnilnimi kosi za tesnjenje kablov DN 100</t>
  </si>
  <si>
    <t>Tesnilna uvodnica s tesnilnimi in polnilnimi kosi za tesnjenje kablov DN 70</t>
  </si>
  <si>
    <t>Tesnilna uvodnica s tesnilnimi in polnilnimi kosi za tesnjenje kablov DN 50</t>
  </si>
  <si>
    <t>Zaščitna mrežica za zunanjo stran cevi za odvod izrabljenega zraka iz zapore vhoda za DN 150</t>
  </si>
  <si>
    <t xml:space="preserve">Protiudarna plošča in zaščitna mrežica za zunanjo stran cevi za odvod izrabljenega zraka iz skladišča odpadkov in odplak za DN 150 </t>
  </si>
  <si>
    <t>Vmesna cev za nadgradnjo plinotesne lopute nad ventilom za regulacijo nadtlaka</t>
  </si>
  <si>
    <t>DN 150 z dvema prirobnicama</t>
  </si>
  <si>
    <t>DN 100 z dvema prirobnicama</t>
  </si>
  <si>
    <t>Vmesna jeklena spiro in gibljiva cevna povezava z dušilno loputo za priključitev prezračevalne naprave na dovodna priključka normalnega in zaščitnega zračenja DN 200/150 in gibljivim priključkom filtra za RBK-zaščito</t>
  </si>
  <si>
    <t>Jekleni čep DN 25 za obojestransko plinotesno zatesnitev cevi vodovodne napeljave do uporabe vodovodnega priključka</t>
  </si>
  <si>
    <t>Jekleni čep DN 20 za obojestransko plinotesno zatesnitev cevi vodovodne napeljave do uporabe vodovodnega priključka</t>
  </si>
  <si>
    <t>Detektor ogljikovega monoksida, z 220/24 V priključkom, s svetlobnim in zvočnim alarmom, kalibriran na alarmni prag 50 ppm CO</t>
  </si>
  <si>
    <t>BIVALNA, SANITARNA IN POMOŽNA OPREMA</t>
  </si>
  <si>
    <t>Sedežno - ležalna konstrukcija - osnovna, 3 – etažna, s priborom za povezavo in pritrditev</t>
  </si>
  <si>
    <t>Sedežno - ležalna konstrukcija – vzdolžno priključna, 3 – etažna, s priborom za povezavo in pritrditev</t>
  </si>
  <si>
    <t>Ležalna konstrukcija - vzporedno priključna, 3 – etažna, s priborom za povezavo in pritrditev</t>
  </si>
  <si>
    <t>Ležalna konstrukcija – kotno priključna, 3 – etažna, s priborom za povezavo in pritrditev</t>
  </si>
  <si>
    <t>Odprti kovinski regal za hrano in pribor, sestavljiv z vijačnimi zvezami</t>
  </si>
  <si>
    <t>Kovinska omara za pribor in potrošni material</t>
  </si>
  <si>
    <t>Omarica s kompletom za prvo pomoč</t>
  </si>
  <si>
    <t>Plastična posoda s pokrovom - za odplake,</t>
  </si>
  <si>
    <t>s prostornino 30 litrov za skupno potrebno prostornino v zaklonišču za 7 dni (za 924 litrov)</t>
  </si>
  <si>
    <t>Plastična posoda s pokrovom - za fekalije,</t>
  </si>
  <si>
    <t>s prostornino 30 litrov za skupno potrebno prostornino v zaklonišču za 7 dni (za 1202 litra)</t>
  </si>
  <si>
    <t>Plastična posoda s pokrovom - za odpadke,</t>
  </si>
  <si>
    <t>s prostornino 30 litrov za skupno potrebno prostornino v zaklonišču za 7 dni (za 1848 litrov)</t>
  </si>
  <si>
    <t>Plastična posoda s pipico - za pitno vodo,</t>
  </si>
  <si>
    <t>s prostornino 20 litrov za skupno potrebno prostornino v zaklonišču za 7 dni (za 2772 litrov)</t>
  </si>
  <si>
    <t>Suho stranišče s podnožjem (plastično ohišje s sedalom, vedrom in pokrovom)</t>
  </si>
  <si>
    <t>Emajlirani kovinski umivalnik z odtokom v vedro pod umivalnikom – stenska pritrditev</t>
  </si>
  <si>
    <t>Nosilec posode za vodo nad umivalnikom – stenska pritrditev</t>
  </si>
  <si>
    <t>Tablice za označitev dostopa iz pritličja do zaklonišča in za označitev namembnosti prostorov v zaklonišču</t>
  </si>
  <si>
    <t>Zakloniščni red (plastificirani A3) in načrt zaklonišča z označenimi potmi umika iz zaklonišča (plastificirani A3)</t>
  </si>
  <si>
    <t>Montažne predelne stene s povezovalnim in pritrdilnim priborom (lahke kompaktne plošče, odporne na vlago, standardne višine)</t>
  </si>
  <si>
    <t>Pribor za vrata v montažnih predelnih stenah</t>
  </si>
  <si>
    <t>Komplet gasilske in samoreševalne opreme za reševanje iz zaklonišča (zahteva v prilogi A popravka UL št. 26/98 in v UL št.38/01):</t>
  </si>
  <si>
    <t>gasilni aparat na vodo V9</t>
  </si>
  <si>
    <t>rezervna tesnila za vrata (SR)</t>
  </si>
  <si>
    <t>nosila za poškodovance</t>
  </si>
  <si>
    <t>zložljiva nosila za poškodovance</t>
  </si>
  <si>
    <t>črne PVC vrečke za suho stranišče</t>
  </si>
  <si>
    <t>(po 100 kosov za eno stranišče )</t>
  </si>
  <si>
    <t>toplotno - odporna tesnilna vrv (bela)</t>
  </si>
  <si>
    <t>zvitek</t>
  </si>
  <si>
    <t>dvigalka 100 kN</t>
  </si>
  <si>
    <t>rezervne vrečke za posodo z odpadki za 30 litrov vsebine (po 10 kosov na eno posodo z odpadki)</t>
  </si>
  <si>
    <t>sredstvo za konzervacijo pitne vode (za celotni volumen posod za pitno vodo, odmerjeno v zavitkih za posamezno posodo, v količini za celotno število posod)</t>
  </si>
  <si>
    <t>zavitek</t>
  </si>
  <si>
    <t>dodatno še osnovni komplet ročnega orodja za reševanje iz ruševin za zaklonišča na plošči, ki se namesti na steno v zapori vhoda in v zapori zasilnega izhoda in vsebuje sledeče predpisano ročno orodje:</t>
  </si>
  <si>
    <t>1 × kladivo 1500g, 1 × kladivo 2000g, 6 × klini iz trdega lesa (250×80×40) mm, 1 × matični ključ 46 mm, 1 × zložljiva lopata, 1 × sekač za beton - koničasti 400 mm, 1 × sekač za beton - koničasti 500 mm, 1 × sekač za beton - ravni 500 mm, 1 × obod žage za kovino - 300 mm, 1 × sekira navadna - večja, 1 × kramp, 1 × lomilni drog 1,2 m, 1 × sekira - manjša z nastavkom za izruvanje žebljev, 10 × lističi za žago za kovino (300×22) mm in 1 × ročna žaga za les 500 mm</t>
  </si>
  <si>
    <t>VGRADNJA NAPRAV, NAPELJAV IN OPREME TER OSTALE DEJAVNOSTI</t>
  </si>
  <si>
    <t>Opis del oz. dejavnosti</t>
  </si>
  <si>
    <t>Namestitev vgradnih delov v opaže</t>
  </si>
  <si>
    <t>- pozicije od 1.01 do 1.18</t>
  </si>
  <si>
    <t>Vgradnja zapiralnih sredstev in pribora v opaže in na stene</t>
  </si>
  <si>
    <t>- pozicije od 2.01 do 2.10</t>
  </si>
  <si>
    <t>Vgradnja sistema za zračenje zaklonišča v zaščitni funkciji in uvodnic za tesnjenje kablov ter delov za prehode napeljav za funkcijo zaklonišča za drugi namen</t>
  </si>
  <si>
    <t>- pozicije od 3.01 do 3.36</t>
  </si>
  <si>
    <t>Vgradnja bivalne, sanitarne in pomožne opreme</t>
  </si>
  <si>
    <t>- pozicije od 4.01 do 4.19</t>
  </si>
  <si>
    <t>Izdelava navodil za uporabo, servisiranje in vzdrževanje sistema za zračenje in zaklonišča kot celote v zaščitni funkciji – projekt obratovanja in vzdrževanja (POV)</t>
  </si>
  <si>
    <t>Nastavitve prezračevalnih količin in tlakov sistema za zračenje v zaščitni funkciji zaklonišča</t>
  </si>
  <si>
    <t>Tehnični preizkus zaklonišča kot celote za pridobitev javne listine (potrdila o opravljenem tehničnem preizkusu zaklonišča), kar izvede pooblaščeni zavod</t>
  </si>
  <si>
    <t>Izdelava elaborata o preureditvi zaklonišča iz funkcije za drugi namen v zaščitno funkcijo</t>
  </si>
  <si>
    <t>Izdelava posnetka in projekta izvedenih del za zaklonišče v obsegu dobave in del po tem popisu (PID)</t>
  </si>
  <si>
    <t>Kompletiranje vse ostale potrebne in spremljajoče dokumentacije (certifikati, navodila, garancijski listi, izjave o skladnosti, itd.) v obsegu dobave in del po tem popisu</t>
  </si>
  <si>
    <t>Skupni znesek pozicij te točke mora biti zajet v enotnih cenah posameznih pozicij točk od 1.0 do 4.0!</t>
  </si>
  <si>
    <t>OPOMBE, KI NISO ZAJETE V OPISIH, SO PA ZA IZVEDBO POMEMBNE</t>
  </si>
  <si>
    <t>Splošne opombe, veljavne za celotno obdobje gradnje in za vse sodelujoče pri gradnji zaklonišča</t>
  </si>
  <si>
    <t>V prvi fazi del - ob opaženju in betoniranju spodnje plošče in sten zaklonišča - morajo biti dobavljeni in vgrajeni vsi deli in naprave, ki so v popisu točk 1.0 in 2.0.</t>
  </si>
  <si>
    <t>V drugi fazi del se dobavijo in vgradijo vsi deli in naprave, ki so v popisu točk 3.0 in 4.0.</t>
  </si>
  <si>
    <t>Dejavnosti iz točke 5.0 se izvajajo sprotno.</t>
  </si>
  <si>
    <t>Cene gradbenih, opažerskih, pleskarskih in elektroinstalacijskih del in materialov, ki so za ta dela potrebni, morajo v ponudbah zajeti izvajalci naštetih del.</t>
  </si>
  <si>
    <t>Opombe za pozicije točke 1.0 (prva faza gradnje zaklonišča):</t>
  </si>
  <si>
    <t>Vse cevi morajo biti vstavljene med opaže pred betoniranjem. Puščanje odprtin za naknadno vgradnjo cevi ni dovoljeno, ker ne zagotavlja ustrezne protiudarne trdnosti in plinotesnosti zaklonišča.</t>
  </si>
  <si>
    <t>Vsi kovinski deli morajo biti v celoti vroče cinkani, imeti morajo ustrezne prirobnice (DIN 2501) za nadgradnjo ventilov in cevnih podaljškov ter nastavke za pritrditev med opaže.</t>
  </si>
  <si>
    <t>Beton, ki se ob betoniranju sten in zgornje plošče zateče v cevi, je potrebno po razopaženju takoj odstraniti in vse cevi očistiti tudi znotraj.</t>
  </si>
  <si>
    <t>Sledove posušenega cementnega mleka je potrebno po razopaženju takoj obrisati, da ne bi prišlo do najedanja površine jeklenih delov in površinske zaščite.</t>
  </si>
  <si>
    <t>Cevi za prehode in tesnjenje kablov se vgradijo v vodoravni legi 200 mm pod stropom.</t>
  </si>
  <si>
    <t>Ravne in zalomljene cevi se vgradijo tako, da imajo prirobnice navpično lego.</t>
  </si>
  <si>
    <t>Zalomljene cevi se vgrajujejo v legi daljše središčnice vodoravno, navpično ali pod kotom 45°.</t>
  </si>
  <si>
    <t>Cevi, ki so predvidene za dovod in odvod zraka z ventili in loputami, na katerih je potrebno ročno posredovanje, se vgradijo tako, da je ročno posredovanje omogočeno odrasli osebi s tal (v prostoru z napravami, v smeri zapore vhoda in v smeri skladišča odpadkov in odplak). Medsebojna lega teh cevi je takšna, da je posredovanje na ventilih in loputah z ročicami medsebojno nemoteno. Lego in vgradnjo cevi mora prilagoditi dobavitelj sistema za zračenje v zaščitni funkciji glede na tip izbranih ventilov in loput.</t>
  </si>
  <si>
    <t>Cevi za prezračevanje zaklonišča v funkciji za drugi namen so lahko vgrajene tudi višje, v tem primeru se posredovanje na ventilih oziroma loputah izvede s pomočjo lestve v času priprave zaklonišča za zaščitno funkcijo in ob pripravi zaklonišča na periodični kontrolni preizkus. Lego in vgradnjo cevi mora prilagoditi dobavitelj sistema za zračenje zaklonišča v funkciji za drugi namen glede na tip izbranih ventilov in loput.</t>
  </si>
  <si>
    <t>Opombe za pozicije točke 2.0 (prva faza gradnje zaklonišča):</t>
  </si>
  <si>
    <t>Vsa zapiralna sredstva morajo biti vstavljena med opaže pred betoniranjem. Puščanje odprtin za naknadno vgradnjo zapiralnih sredstev ni dovoljeno, ker ne zagotavlja ustrezne protiudarne trdnosti in plinotesnosti zaklonišča.</t>
  </si>
  <si>
    <t>Izvajalec gradbenih del mora ob dobavi zapiralnih sredstev dobiti vsa potrebna navodila za vgradnjo.</t>
  </si>
  <si>
    <t>Pred dobavo in vgradnjo je potrebno ponovno preveriti ustreznost smeri odpiranja vratnih kril vseh zapiralnih sredstev.</t>
  </si>
  <si>
    <t>Dobavitelj armiranobetonskih zapiralnih sredstev mora dobaviti okvirje in krila z vso potrebno armaturo, krila pa opaži in z betonom zapolni izvajalec gradbenih del po navodilih in ob prisotnosti dobavitelja.</t>
  </si>
  <si>
    <t>Izvajalec gradbenih del mora v svoji ponudbi zajeti tudi opaženje in betoniranje vratnih kril armiranobetonskih vrat (1 × poz. 2.01 in 1 × poz. 2.02).</t>
  </si>
  <si>
    <t>Vsa armiranobetonska vrata morajo imeti kovinske dele zaščitene pred korozijo s temeljnim premazom, pred tehničnim preizkusom je te dele potrebno prebarvati s končnim premazom, ki ga določi arhitekt.</t>
  </si>
  <si>
    <t>Izbrani premaz po osušitvi ne sme biti škodljiv za zdravje v vročem stanju (pri 363 K).</t>
  </si>
  <si>
    <t>Vsa kovinska vrata morajo biti pocinkana, zato dodatni premaz ni potreben, je pa dopusten.</t>
  </si>
  <si>
    <t>Pri barvanju je potrebno zaščititi gumijasta tesnila, laminat za požarno zaščito tesnil, deklaracijske tablice ter nastavke za mazanje tečajev.</t>
  </si>
  <si>
    <t>Vsa med gradnjo poškodovana tesnila in trakove laminata za požarno zaščito tesnil je potrebno zamenjati z originalnimi materiali. Vsa nova tesnila morajo biti v enem kosu.</t>
  </si>
  <si>
    <t>Opombe za pozicije točke 3.0 (druga faza gradnje zaklonišča):</t>
  </si>
  <si>
    <t>Ob posameznih pozicijah mora biti že zajeta potrebna količina tesnilnega, mazalnega pritrdilnega in povezovalnega materiala, skladnega s tipi posameznih delov in naprav.</t>
  </si>
  <si>
    <t>Jekleni deli morajo biti vroče cinkani (razen litoželeznih) ali na kvalitetno primerljiv način zaščiteni pred korozijo.</t>
  </si>
  <si>
    <t>Prezračevanje za funkcijo zaklonišča za drugi namen zajema popis mape, ki te napeljave obdeluje za šolo kot celoto. Ta popis zajema samo vse potrebne prehodne kose in povezave skozi zunanjo steno in obojestransko neposredno ob zunanji steni zaklonišča zaradi zagotavljanja plinotesnosti zaklonišča.</t>
  </si>
  <si>
    <t>Opombe za pozicije točke 4.0 (druga faza gradnje zaklonišča):</t>
  </si>
  <si>
    <t>V posameznih pozicijah mora biti zajet ves potreben pritrdilni in povezovalni material, skladen s tipi naprav in opreme.</t>
  </si>
  <si>
    <t>Po prilogi A je potrebno zaklonišča opremiti še z nosilnimi okvirji za suha stranišča, kar pa velja le v primeru, ko so v zaklonišču vgrajena mokra stranišča z odtoki, ki jih je na ta način potrebno preurediti v suha stranišča. V zaklonišču v tem objektu so samo suha stranišča, zato ti nosilni okvirji niso potrebni in jih popis ne zajema.</t>
  </si>
  <si>
    <t>Po prilogi A je potrebno vsako zaklonišče, ki ima ambulanto, opremiti tudi s papirjem za medicinske potrebe (5 zavitkov za zaklonišče do 100 zaklonilnih mest oziroma 10 zavitkov za zaklonišče nad 100 do 300 zaklonilnih mest). V zaklonišču v tem objektu ni ambulante, zato dobava papirja za medicinske potrebe ni potrebna in ga popis ne zajema.</t>
  </si>
  <si>
    <t>Sedežno-ležalne in ležalne konstrukcije morajo biti dobavljene in vgrajene demontažno v količini za 2/3 zaklonilnih mest kot sedeži (88 sedežev) in za 1/3 zaklonilnih mest kot ležišča (44 ležišč), z vmesnimi vzdolžnimi in prečnimi hodniki, skladno z zahtevami predpisa. Popis predvideva aluminijaste konstrukcije z nerjavnimi objemkami in platni iz umetnih vlaken, ki ne plesnijo. Te konstrukcije je mogoče tudi pozneje preurejati na več ležišč ali več sedežev. V funkciji zaklonišča za drugi namen pa je mogoče ležišča uporabiti kot police za shranjevanje materiala, če se na ležišče predhodno položi vlaknena plošča. Dobavitelj mora ta del popisa (pozicije 4.01, 4.02, 4.03 in 4.04) prilagoditi svojim kataloškim podatkom in v celoti zahtevam predpisa.</t>
  </si>
  <si>
    <t>Opombe za pozicije točke 5.0 (obe fazi gradnje zaklonišča):</t>
  </si>
  <si>
    <t>Nepredvidena dela se opravijo po predhodnem naročilu, načrtu in dogovoru o vrednosti teh del, s potrditvijo nadzorne organizacije.</t>
  </si>
  <si>
    <t>V poziciji 5.04 mora biti zajeta tudi demontaža in urejeno vskladiščenje bivalne, sanitarne in pomožne (zakloniščne) opreme zaradi sprostitve prostorov za funkcijo za drugi (mirnodobni) namen zaklonišča - po pozitivnem tehničnem preizkusu zaklonišča!</t>
  </si>
  <si>
    <t>ORIENTACIJSKA VREDNOST MATERIALA IN DEL</t>
  </si>
  <si>
    <t>ZA ZAŠČITNO FUNKCIJO ZAKLONIŠČA</t>
  </si>
  <si>
    <t>OSNOVNE ZAŠČITE S 132 ZAKLONILNIMI MESTI</t>
  </si>
  <si>
    <t>Cene so projektantske in informativne. Za dokončno oceno stroškov je potrebno zbrati ponudbe po pridobitvi pozitivne ocene pooblaščene revizijske komisije za ta del projektne dokumentacije.</t>
  </si>
  <si>
    <t>Vgradni deli</t>
  </si>
  <si>
    <t>(pozicije od 1.01 do 1.18)</t>
  </si>
  <si>
    <t>Zapiralna sredstva in pribor</t>
  </si>
  <si>
    <t>(pozicije od 2.01 do 2.10)</t>
  </si>
  <si>
    <t>Sistem za zračenje zaklonišča v zaščitni funkciji,</t>
  </si>
  <si>
    <t>uvodnice za tesnjenje kablov in elementi za prehode napeljav</t>
  </si>
  <si>
    <t>za funkcijo zaklonišča za drugi namen</t>
  </si>
  <si>
    <t>(pozicije od 3.01 do 3.36)</t>
  </si>
  <si>
    <t>Bivalna, sanitarna in pomožna oprema</t>
  </si>
  <si>
    <t>za zaščitno funkcijo zaklonišča</t>
  </si>
  <si>
    <t>(pozicije od 4.01 do 4.19)</t>
  </si>
  <si>
    <t>Vgradnja in ostale potrebne spremljevalne dejavnosti</t>
  </si>
  <si>
    <t>(pozicije od 5.01 do 5.15)             - te cene morajo biti v zgornjih pozicijah in točkah že zajete!</t>
  </si>
  <si>
    <t>Skupaj (točke od 1.0 do 5.0)</t>
  </si>
  <si>
    <t>·         V cenah morajo biti zajeti potrebni deli, naprave, napeljave in pritrdilni material za zaščitno funkcijo zaklonišča osnovne zaščite za 132 zaklonilnih mest, kot je navedeno v popisu materiala.</t>
  </si>
  <si>
    <t>·         Cene po sistemu - ključ v roke – morajo zajemati dobavo na gradbišče, vgradnjo, nastavitve zahtevanih količin oz. izmenjav zraka, interni predpregled, tehnični preizkus zaklonišča, ki ga mora opraviti pooblaščeni zavod, izdaja potrdila o opravljenem tehničnem preizkusu zaklonišča, izdelavo navodil o uporabi in vzdrževanju, vse potrebne označitve, izdelava projekta izvedenih del ter predajo garancijske dokumentacije.</t>
  </si>
  <si>
    <t>·         Cene ne zajemajo sedanjih ali novih davkov, davki se izračunajo in navedejo za skupno ponudbeno vrednost v skladu s trenutno veljavnimi davčnimi predpisi.</t>
  </si>
  <si>
    <t>SKUPAJ BREZ DDV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</si>
</sst>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6" x14ac:knownFonts="1">
    <font>
      <sz val="10"/>
      <name val="Arial"/>
      <family val="2"/>
      <charset val="238"/>
    </font>
    <font>
      <sz val="10"/>
      <name val="Arial CE"/>
      <family val="2"/>
      <charset val="238"/>
    </font>
    <font>
      <sz val="11"/>
      <color indexed="8"/>
      <name val="Calibri"/>
      <family val="2"/>
      <charset val="238"/>
    </font>
    <font>
      <sz val="10"/>
      <color indexed="8"/>
      <name val="Calibri"/>
      <family val="2"/>
      <charset val="238"/>
    </font>
    <font>
      <b/>
      <sz val="10"/>
      <color indexed="8"/>
      <name val="Calibri"/>
      <family val="2"/>
      <charset val="238"/>
    </font>
    <font>
      <sz val="10"/>
      <name val="Arial"/>
      <family val="2"/>
      <charset val="238"/>
    </font>
  </fonts>
  <fills count="2">
    <fill>
      <patternFill patternType="none"/>
    </fill>
    <fill>
      <patternFill patternType="gray125"/>
    </fill>
  </fills>
  <borders count="1">
    <border>
      <left/>
      <right/>
      <top/>
      <bottom/>
      <diagonal/>
    </border>
  </borders>
  <cellStyleXfs count="6">
    <xf numFmtId="0" fontId="0" fillId="0" borderId="0"/>
    <xf numFmtId="0" fontId="2" fillId="0" borderId="0"/>
    <xf numFmtId="0" fontId="5" fillId="0" borderId="0"/>
    <xf numFmtId="0" fontId="5" fillId="0" borderId="0"/>
    <xf numFmtId="0" fontId="5" fillId="0" borderId="0"/>
    <xf numFmtId="0" fontId="5" fillId="0" borderId="0">
      <alignment horizontal="left" vertical="top" wrapText="1"/>
    </xf>
  </cellStyleXfs>
  <cellXfs count="7">
    <xf numFmtId="0" fontId="0" fillId="0" borderId="0" xfId="0"/>
    <xf numFmtId="0" fontId="3" fillId="0" borderId="0" xfId="1" applyFont="1" applyAlignment="1">
      <alignment vertical="top"/>
    </xf>
    <xf numFmtId="0" fontId="3" fillId="0" borderId="0" xfId="1" applyFont="1" applyAlignment="1">
      <alignment vertical="top" wrapText="1"/>
    </xf>
    <xf numFmtId="44" fontId="3" fillId="0" borderId="0" xfId="1" applyNumberFormat="1" applyFont="1" applyAlignment="1">
      <alignment vertical="top" wrapText="1"/>
    </xf>
    <xf numFmtId="0" fontId="4" fillId="0" borderId="0" xfId="1" applyFont="1" applyAlignment="1">
      <alignment vertical="top" wrapText="1"/>
    </xf>
    <xf numFmtId="44" fontId="4" fillId="0" borderId="0" xfId="1" applyNumberFormat="1" applyFont="1" applyAlignment="1">
      <alignment vertical="top" wrapText="1"/>
    </xf>
    <xf numFmtId="0" fontId="3" fillId="0" borderId="0" xfId="1" applyFont="1" applyAlignment="1" applyProtection="1">
      <alignment vertical="top" wrapText="1"/>
      <protection locked="0"/>
    </xf>
  </cellXfs>
  <cellStyles count="6">
    <cellStyle name="Excel Built-in Normal" xfId="1"/>
    <cellStyle name="Navadno" xfId="0" builtinId="0"/>
    <cellStyle name="Normal 3" xfId="2"/>
    <cellStyle name="Normal 4" xfId="3"/>
    <cellStyle name="Normal_CENIK_jan01_DSC" xfId="4"/>
    <cellStyle name="opis"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1F497D"/>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4"/>
  <sheetViews>
    <sheetView tabSelected="1" zoomScaleNormal="100" zoomScaleSheetLayoutView="100" workbookViewId="0">
      <selection activeCell="B24" sqref="B24"/>
    </sheetView>
  </sheetViews>
  <sheetFormatPr defaultRowHeight="12.75" x14ac:dyDescent="0.2"/>
  <cols>
    <col min="1" max="1" width="9.140625" style="2"/>
    <col min="2" max="2" width="48.85546875" style="2" customWidth="1"/>
    <col min="3" max="4" width="9.140625" style="2"/>
    <col min="5" max="6" width="15" style="2" customWidth="1"/>
    <col min="7" max="16384" width="9.140625" style="2"/>
  </cols>
  <sheetData>
    <row r="1" spans="1:6" x14ac:dyDescent="0.2">
      <c r="A1"/>
      <c r="B1" s="2" t="s">
        <v>13</v>
      </c>
    </row>
    <row r="2" spans="1:6" x14ac:dyDescent="0.2">
      <c r="A2"/>
    </row>
    <row r="3" spans="1:6" x14ac:dyDescent="0.2">
      <c r="A3"/>
      <c r="B3" s="2" t="s">
        <v>14</v>
      </c>
    </row>
    <row r="4" spans="1:6" x14ac:dyDescent="0.2">
      <c r="A4"/>
      <c r="B4" s="2" t="s">
        <v>15</v>
      </c>
    </row>
    <row r="5" spans="1:6" x14ac:dyDescent="0.2">
      <c r="A5"/>
      <c r="B5" s="2" t="s">
        <v>16</v>
      </c>
    </row>
    <row r="7" spans="1:6" x14ac:dyDescent="0.2">
      <c r="A7" s="2" t="s">
        <v>17</v>
      </c>
    </row>
    <row r="8" spans="1:6" x14ac:dyDescent="0.2">
      <c r="A8" s="2">
        <v>1</v>
      </c>
      <c r="B8" s="2" t="s">
        <v>18</v>
      </c>
    </row>
    <row r="10" spans="1:6" x14ac:dyDescent="0.2">
      <c r="E10" s="2" t="s">
        <v>0</v>
      </c>
      <c r="F10" s="2" t="s">
        <v>19</v>
      </c>
    </row>
    <row r="11" spans="1:6" x14ac:dyDescent="0.2">
      <c r="A11" s="2" t="s">
        <v>11</v>
      </c>
      <c r="B11" s="2" t="s">
        <v>20</v>
      </c>
      <c r="C11" s="2" t="s">
        <v>12</v>
      </c>
      <c r="D11" s="2" t="s">
        <v>21</v>
      </c>
      <c r="E11" s="2" t="s">
        <v>22</v>
      </c>
      <c r="F11" s="2" t="s">
        <v>22</v>
      </c>
    </row>
    <row r="12" spans="1:6" x14ac:dyDescent="0.2">
      <c r="E12" s="2" t="s">
        <v>23</v>
      </c>
      <c r="F12" s="2" t="s">
        <v>23</v>
      </c>
    </row>
    <row r="13" spans="1:6" x14ac:dyDescent="0.2">
      <c r="A13" s="2">
        <v>1.01</v>
      </c>
      <c r="B13" s="2" t="s">
        <v>24</v>
      </c>
    </row>
    <row r="14" spans="1:6" x14ac:dyDescent="0.2">
      <c r="B14" s="2" t="s">
        <v>25</v>
      </c>
      <c r="C14" s="2" t="s">
        <v>4</v>
      </c>
      <c r="D14" s="2">
        <v>2</v>
      </c>
      <c r="E14" s="6"/>
      <c r="F14" s="3">
        <f>IF(D14="","",E14*D14)</f>
        <v>0</v>
      </c>
    </row>
    <row r="15" spans="1:6" ht="25.5" x14ac:dyDescent="0.2">
      <c r="A15" s="2">
        <v>1.02</v>
      </c>
      <c r="B15" s="2" t="s">
        <v>26</v>
      </c>
      <c r="E15" s="6"/>
      <c r="F15" s="3" t="str">
        <f t="shared" ref="F15:F55" si="0">IF(D15="","",E15*D15)</f>
        <v/>
      </c>
    </row>
    <row r="16" spans="1:6" x14ac:dyDescent="0.2">
      <c r="C16" s="2" t="s">
        <v>4</v>
      </c>
      <c r="D16" s="2">
        <v>2</v>
      </c>
      <c r="E16" s="6"/>
      <c r="F16" s="3">
        <f t="shared" si="0"/>
        <v>0</v>
      </c>
    </row>
    <row r="17" spans="1:6" ht="38.25" x14ac:dyDescent="0.2">
      <c r="A17" s="2">
        <v>1.03</v>
      </c>
      <c r="B17" s="2" t="s">
        <v>27</v>
      </c>
      <c r="E17" s="6"/>
      <c r="F17" s="3" t="str">
        <f t="shared" si="0"/>
        <v/>
      </c>
    </row>
    <row r="18" spans="1:6" x14ac:dyDescent="0.2">
      <c r="E18" s="6"/>
      <c r="F18" s="3" t="str">
        <f t="shared" si="0"/>
        <v/>
      </c>
    </row>
    <row r="19" spans="1:6" x14ac:dyDescent="0.2">
      <c r="C19" s="2" t="s">
        <v>4</v>
      </c>
      <c r="D19" s="2">
        <v>1</v>
      </c>
      <c r="E19" s="6"/>
      <c r="F19" s="3">
        <f t="shared" si="0"/>
        <v>0</v>
      </c>
    </row>
    <row r="20" spans="1:6" ht="38.25" x14ac:dyDescent="0.2">
      <c r="A20" s="2">
        <v>1.04</v>
      </c>
      <c r="B20" s="2" t="s">
        <v>28</v>
      </c>
      <c r="E20" s="6"/>
      <c r="F20" s="3" t="str">
        <f t="shared" si="0"/>
        <v/>
      </c>
    </row>
    <row r="21" spans="1:6" x14ac:dyDescent="0.2">
      <c r="E21" s="6"/>
      <c r="F21" s="3" t="str">
        <f t="shared" si="0"/>
        <v/>
      </c>
    </row>
    <row r="22" spans="1:6" x14ac:dyDescent="0.2">
      <c r="C22" s="2" t="s">
        <v>4</v>
      </c>
      <c r="D22" s="2">
        <v>1</v>
      </c>
      <c r="E22" s="6"/>
      <c r="F22" s="3">
        <f t="shared" si="0"/>
        <v>0</v>
      </c>
    </row>
    <row r="23" spans="1:6" ht="38.25" x14ac:dyDescent="0.2">
      <c r="A23" s="2">
        <v>1.05</v>
      </c>
      <c r="B23" s="2" t="s">
        <v>29</v>
      </c>
      <c r="E23" s="6"/>
      <c r="F23" s="3" t="str">
        <f t="shared" si="0"/>
        <v/>
      </c>
    </row>
    <row r="24" spans="1:6" x14ac:dyDescent="0.2">
      <c r="E24" s="6"/>
      <c r="F24" s="3" t="str">
        <f t="shared" si="0"/>
        <v/>
      </c>
    </row>
    <row r="25" spans="1:6" x14ac:dyDescent="0.2">
      <c r="C25" s="2" t="s">
        <v>4</v>
      </c>
      <c r="D25" s="2">
        <v>2</v>
      </c>
      <c r="E25" s="6"/>
      <c r="F25" s="3">
        <f t="shared" si="0"/>
        <v>0</v>
      </c>
    </row>
    <row r="26" spans="1:6" ht="38.25" x14ac:dyDescent="0.2">
      <c r="A26" s="2">
        <v>1.06</v>
      </c>
      <c r="B26" s="2" t="s">
        <v>30</v>
      </c>
      <c r="E26" s="6"/>
      <c r="F26" s="3" t="str">
        <f t="shared" si="0"/>
        <v/>
      </c>
    </row>
    <row r="27" spans="1:6" x14ac:dyDescent="0.2">
      <c r="E27" s="6"/>
      <c r="F27" s="3" t="str">
        <f t="shared" si="0"/>
        <v/>
      </c>
    </row>
    <row r="28" spans="1:6" x14ac:dyDescent="0.2">
      <c r="C28" s="2" t="s">
        <v>4</v>
      </c>
      <c r="D28" s="2">
        <v>2</v>
      </c>
      <c r="E28" s="6"/>
      <c r="F28" s="3">
        <f t="shared" si="0"/>
        <v>0</v>
      </c>
    </row>
    <row r="29" spans="1:6" ht="38.25" x14ac:dyDescent="0.2">
      <c r="A29" s="2">
        <v>1.07</v>
      </c>
      <c r="B29" s="2" t="s">
        <v>31</v>
      </c>
      <c r="E29" s="6"/>
      <c r="F29" s="3" t="str">
        <f t="shared" si="0"/>
        <v/>
      </c>
    </row>
    <row r="30" spans="1:6" x14ac:dyDescent="0.2">
      <c r="E30" s="6"/>
      <c r="F30" s="3" t="str">
        <f t="shared" si="0"/>
        <v/>
      </c>
    </row>
    <row r="31" spans="1:6" x14ac:dyDescent="0.2">
      <c r="C31" s="2" t="s">
        <v>4</v>
      </c>
      <c r="D31" s="2">
        <v>4</v>
      </c>
      <c r="E31" s="6"/>
      <c r="F31" s="3">
        <f t="shared" si="0"/>
        <v>0</v>
      </c>
    </row>
    <row r="32" spans="1:6" ht="25.5" x14ac:dyDescent="0.2">
      <c r="A32" s="2">
        <v>1.08</v>
      </c>
      <c r="B32" s="2" t="s">
        <v>32</v>
      </c>
      <c r="E32" s="6"/>
      <c r="F32" s="3" t="str">
        <f t="shared" si="0"/>
        <v/>
      </c>
    </row>
    <row r="33" spans="1:6" x14ac:dyDescent="0.2">
      <c r="C33" s="2" t="s">
        <v>4</v>
      </c>
      <c r="D33" s="2">
        <v>2</v>
      </c>
      <c r="E33" s="6"/>
      <c r="F33" s="3">
        <f t="shared" si="0"/>
        <v>0</v>
      </c>
    </row>
    <row r="34" spans="1:6" ht="25.5" x14ac:dyDescent="0.2">
      <c r="A34" s="2">
        <v>1.0900000000000001</v>
      </c>
      <c r="B34" s="2" t="s">
        <v>33</v>
      </c>
      <c r="E34" s="6"/>
      <c r="F34" s="3" t="str">
        <f t="shared" si="0"/>
        <v/>
      </c>
    </row>
    <row r="35" spans="1:6" x14ac:dyDescent="0.2">
      <c r="E35" s="6"/>
      <c r="F35" s="3" t="str">
        <f t="shared" si="0"/>
        <v/>
      </c>
    </row>
    <row r="36" spans="1:6" x14ac:dyDescent="0.2">
      <c r="C36" s="2" t="s">
        <v>4</v>
      </c>
      <c r="D36" s="2">
        <v>2</v>
      </c>
      <c r="E36" s="6"/>
      <c r="F36" s="3">
        <f t="shared" si="0"/>
        <v>0</v>
      </c>
    </row>
    <row r="37" spans="1:6" ht="25.5" x14ac:dyDescent="0.2">
      <c r="A37" s="2">
        <v>1.1000000000000001</v>
      </c>
      <c r="B37" s="2" t="s">
        <v>34</v>
      </c>
      <c r="E37" s="6"/>
      <c r="F37" s="3" t="str">
        <f t="shared" si="0"/>
        <v/>
      </c>
    </row>
    <row r="38" spans="1:6" x14ac:dyDescent="0.2">
      <c r="C38" s="2" t="s">
        <v>1</v>
      </c>
      <c r="D38" s="2">
        <v>1</v>
      </c>
      <c r="E38" s="6"/>
      <c r="F38" s="3">
        <f t="shared" si="0"/>
        <v>0</v>
      </c>
    </row>
    <row r="39" spans="1:6" ht="25.5" x14ac:dyDescent="0.2">
      <c r="A39" s="2">
        <v>1.1100000000000001</v>
      </c>
      <c r="B39" s="2" t="s">
        <v>35</v>
      </c>
      <c r="E39" s="6"/>
      <c r="F39" s="3" t="str">
        <f t="shared" si="0"/>
        <v/>
      </c>
    </row>
    <row r="40" spans="1:6" x14ac:dyDescent="0.2">
      <c r="C40" s="2" t="s">
        <v>4</v>
      </c>
      <c r="D40" s="2">
        <v>2</v>
      </c>
      <c r="E40" s="6"/>
      <c r="F40" s="3">
        <f t="shared" si="0"/>
        <v>0</v>
      </c>
    </row>
    <row r="41" spans="1:6" ht="25.5" x14ac:dyDescent="0.2">
      <c r="A41" s="2">
        <v>1.1200000000000001</v>
      </c>
      <c r="B41" s="2" t="s">
        <v>36</v>
      </c>
      <c r="E41" s="6"/>
      <c r="F41" s="3" t="str">
        <f t="shared" si="0"/>
        <v/>
      </c>
    </row>
    <row r="42" spans="1:6" x14ac:dyDescent="0.2">
      <c r="C42" s="2" t="s">
        <v>4</v>
      </c>
      <c r="D42" s="2">
        <v>2</v>
      </c>
      <c r="E42" s="6"/>
      <c r="F42" s="3">
        <f t="shared" si="0"/>
        <v>0</v>
      </c>
    </row>
    <row r="43" spans="1:6" ht="25.5" x14ac:dyDescent="0.2">
      <c r="A43" s="2">
        <v>1.1299999999999999</v>
      </c>
      <c r="B43" s="2" t="s">
        <v>37</v>
      </c>
      <c r="E43" s="6"/>
      <c r="F43" s="3" t="str">
        <f t="shared" si="0"/>
        <v/>
      </c>
    </row>
    <row r="44" spans="1:6" x14ac:dyDescent="0.2">
      <c r="C44" s="2" t="s">
        <v>4</v>
      </c>
      <c r="D44" s="2">
        <v>3</v>
      </c>
      <c r="E44" s="6"/>
      <c r="F44" s="3">
        <f t="shared" si="0"/>
        <v>0</v>
      </c>
    </row>
    <row r="45" spans="1:6" ht="25.5" x14ac:dyDescent="0.2">
      <c r="A45" s="2">
        <v>1.1399999999999999</v>
      </c>
      <c r="B45" s="2" t="s">
        <v>38</v>
      </c>
      <c r="E45" s="6"/>
      <c r="F45" s="3" t="str">
        <f t="shared" si="0"/>
        <v/>
      </c>
    </row>
    <row r="46" spans="1:6" x14ac:dyDescent="0.2">
      <c r="C46" s="2" t="s">
        <v>4</v>
      </c>
      <c r="D46" s="2">
        <v>1</v>
      </c>
      <c r="E46" s="6"/>
      <c r="F46" s="3">
        <f t="shared" si="0"/>
        <v>0</v>
      </c>
    </row>
    <row r="47" spans="1:6" ht="25.5" x14ac:dyDescent="0.2">
      <c r="A47" s="2">
        <v>1.1499999999999999</v>
      </c>
      <c r="B47" s="2" t="s">
        <v>39</v>
      </c>
      <c r="E47" s="6"/>
      <c r="F47" s="3" t="str">
        <f t="shared" si="0"/>
        <v/>
      </c>
    </row>
    <row r="48" spans="1:6" x14ac:dyDescent="0.2">
      <c r="C48" s="2" t="s">
        <v>4</v>
      </c>
      <c r="D48" s="2">
        <v>1</v>
      </c>
      <c r="E48" s="6"/>
      <c r="F48" s="3">
        <f t="shared" si="0"/>
        <v>0</v>
      </c>
    </row>
    <row r="49" spans="1:6" ht="38.25" x14ac:dyDescent="0.2">
      <c r="A49" s="2">
        <v>1.1599999999999999</v>
      </c>
      <c r="B49" s="2" t="s">
        <v>40</v>
      </c>
      <c r="E49" s="6"/>
      <c r="F49" s="3" t="str">
        <f t="shared" si="0"/>
        <v/>
      </c>
    </row>
    <row r="50" spans="1:6" x14ac:dyDescent="0.2">
      <c r="E50" s="6"/>
      <c r="F50" s="3" t="str">
        <f t="shared" si="0"/>
        <v/>
      </c>
    </row>
    <row r="51" spans="1:6" x14ac:dyDescent="0.2">
      <c r="C51" s="2" t="s">
        <v>4</v>
      </c>
      <c r="D51" s="2">
        <v>6</v>
      </c>
      <c r="E51" s="6"/>
      <c r="F51" s="3">
        <f t="shared" si="0"/>
        <v>0</v>
      </c>
    </row>
    <row r="52" spans="1:6" ht="25.5" x14ac:dyDescent="0.2">
      <c r="A52" s="2">
        <v>1.17</v>
      </c>
      <c r="B52" s="2" t="s">
        <v>41</v>
      </c>
      <c r="E52" s="6"/>
      <c r="F52" s="3" t="str">
        <f t="shared" si="0"/>
        <v/>
      </c>
    </row>
    <row r="53" spans="1:6" x14ac:dyDescent="0.2">
      <c r="C53" s="2" t="s">
        <v>4</v>
      </c>
      <c r="D53" s="2">
        <v>1</v>
      </c>
      <c r="E53" s="6"/>
      <c r="F53" s="3">
        <f t="shared" si="0"/>
        <v>0</v>
      </c>
    </row>
    <row r="54" spans="1:6" ht="25.5" x14ac:dyDescent="0.2">
      <c r="A54" s="2">
        <v>1.18</v>
      </c>
      <c r="B54" s="2" t="s">
        <v>42</v>
      </c>
      <c r="E54" s="6"/>
      <c r="F54" s="3" t="str">
        <f t="shared" si="0"/>
        <v/>
      </c>
    </row>
    <row r="55" spans="1:6" x14ac:dyDescent="0.2">
      <c r="C55" s="2" t="s">
        <v>4</v>
      </c>
      <c r="D55" s="2">
        <v>2</v>
      </c>
      <c r="E55" s="6"/>
      <c r="F55" s="3">
        <f t="shared" si="0"/>
        <v>0</v>
      </c>
    </row>
    <row r="56" spans="1:6" x14ac:dyDescent="0.2">
      <c r="A56"/>
      <c r="E56" s="6"/>
    </row>
    <row r="57" spans="1:6" x14ac:dyDescent="0.2">
      <c r="E57" s="6"/>
    </row>
    <row r="58" spans="1:6" x14ac:dyDescent="0.2">
      <c r="E58" s="6"/>
    </row>
    <row r="59" spans="1:6" x14ac:dyDescent="0.2">
      <c r="E59" s="6"/>
    </row>
    <row r="60" spans="1:6" x14ac:dyDescent="0.2">
      <c r="A60" s="2">
        <v>2</v>
      </c>
      <c r="B60" s="2" t="s">
        <v>44</v>
      </c>
      <c r="E60" s="6"/>
    </row>
    <row r="61" spans="1:6" x14ac:dyDescent="0.2">
      <c r="E61" s="6"/>
    </row>
    <row r="62" spans="1:6" x14ac:dyDescent="0.2">
      <c r="E62" s="6" t="s">
        <v>0</v>
      </c>
      <c r="F62" s="2" t="s">
        <v>19</v>
      </c>
    </row>
    <row r="63" spans="1:6" x14ac:dyDescent="0.2">
      <c r="A63" s="2" t="s">
        <v>11</v>
      </c>
      <c r="B63" s="2" t="s">
        <v>20</v>
      </c>
      <c r="C63" s="2" t="s">
        <v>12</v>
      </c>
      <c r="D63" s="2" t="s">
        <v>21</v>
      </c>
      <c r="E63" s="6" t="s">
        <v>22</v>
      </c>
      <c r="F63" s="2" t="s">
        <v>22</v>
      </c>
    </row>
    <row r="64" spans="1:6" x14ac:dyDescent="0.2">
      <c r="E64" s="6" t="s">
        <v>23</v>
      </c>
      <c r="F64" s="2" t="s">
        <v>23</v>
      </c>
    </row>
    <row r="65" spans="1:6" ht="76.5" x14ac:dyDescent="0.2">
      <c r="A65" s="2">
        <v>2.0099999999999998</v>
      </c>
      <c r="B65" s="2" t="s">
        <v>45</v>
      </c>
      <c r="C65" s="2" t="s">
        <v>1</v>
      </c>
      <c r="D65" s="2">
        <v>1</v>
      </c>
      <c r="E65" s="6"/>
      <c r="F65" s="3">
        <f t="shared" ref="F65:F84" si="1">IF(D65="","",E65*D65)</f>
        <v>0</v>
      </c>
    </row>
    <row r="66" spans="1:6" x14ac:dyDescent="0.2">
      <c r="E66" s="6"/>
      <c r="F66" s="3" t="str">
        <f t="shared" si="1"/>
        <v/>
      </c>
    </row>
    <row r="67" spans="1:6" ht="76.5" x14ac:dyDescent="0.2">
      <c r="A67" s="2">
        <v>2.02</v>
      </c>
      <c r="B67" s="2" t="s">
        <v>46</v>
      </c>
      <c r="C67" s="2" t="s">
        <v>1</v>
      </c>
      <c r="D67" s="2">
        <v>1</v>
      </c>
      <c r="E67" s="6"/>
      <c r="F67" s="3">
        <f t="shared" si="1"/>
        <v>0</v>
      </c>
    </row>
    <row r="68" spans="1:6" x14ac:dyDescent="0.2">
      <c r="E68" s="6"/>
      <c r="F68" s="3" t="str">
        <f t="shared" si="1"/>
        <v/>
      </c>
    </row>
    <row r="69" spans="1:6" ht="51" x14ac:dyDescent="0.2">
      <c r="A69" s="2">
        <v>2.0299999999999998</v>
      </c>
      <c r="B69" s="2" t="s">
        <v>47</v>
      </c>
      <c r="C69" s="2" t="s">
        <v>1</v>
      </c>
      <c r="D69" s="2">
        <v>1</v>
      </c>
      <c r="E69" s="6"/>
      <c r="F69" s="3">
        <f t="shared" si="1"/>
        <v>0</v>
      </c>
    </row>
    <row r="70" spans="1:6" x14ac:dyDescent="0.2">
      <c r="E70" s="6"/>
      <c r="F70" s="3" t="str">
        <f t="shared" si="1"/>
        <v/>
      </c>
    </row>
    <row r="71" spans="1:6" ht="51" x14ac:dyDescent="0.2">
      <c r="A71" s="2">
        <v>2.04</v>
      </c>
      <c r="B71" s="2" t="s">
        <v>48</v>
      </c>
      <c r="C71" s="2" t="s">
        <v>1</v>
      </c>
      <c r="D71" s="2">
        <v>2</v>
      </c>
      <c r="E71" s="6"/>
      <c r="F71" s="3">
        <f t="shared" si="1"/>
        <v>0</v>
      </c>
    </row>
    <row r="72" spans="1:6" x14ac:dyDescent="0.2">
      <c r="E72" s="6"/>
      <c r="F72" s="3" t="str">
        <f t="shared" si="1"/>
        <v/>
      </c>
    </row>
    <row r="73" spans="1:6" x14ac:dyDescent="0.2">
      <c r="A73" s="2">
        <v>2.0499999999999998</v>
      </c>
      <c r="B73" s="2" t="s">
        <v>49</v>
      </c>
      <c r="E73" s="6"/>
      <c r="F73" s="3" t="str">
        <f t="shared" si="1"/>
        <v/>
      </c>
    </row>
    <row r="74" spans="1:6" ht="51" x14ac:dyDescent="0.2">
      <c r="B74" s="2" t="s">
        <v>50</v>
      </c>
      <c r="C74" s="2" t="s">
        <v>1</v>
      </c>
      <c r="D74" s="2">
        <v>1</v>
      </c>
      <c r="E74" s="6"/>
      <c r="F74" s="3">
        <f t="shared" si="1"/>
        <v>0</v>
      </c>
    </row>
    <row r="75" spans="1:6" x14ac:dyDescent="0.2">
      <c r="E75" s="6"/>
      <c r="F75" s="3" t="str">
        <f t="shared" si="1"/>
        <v/>
      </c>
    </row>
    <row r="76" spans="1:6" ht="38.25" x14ac:dyDescent="0.2">
      <c r="A76" s="2">
        <v>2.06</v>
      </c>
      <c r="B76" s="2" t="s">
        <v>51</v>
      </c>
      <c r="C76" s="2" t="s">
        <v>1</v>
      </c>
      <c r="D76" s="2">
        <v>1</v>
      </c>
      <c r="E76" s="6"/>
      <c r="F76" s="3">
        <f t="shared" si="1"/>
        <v>0</v>
      </c>
    </row>
    <row r="77" spans="1:6" x14ac:dyDescent="0.2">
      <c r="E77" s="6"/>
      <c r="F77" s="3" t="str">
        <f t="shared" si="1"/>
        <v/>
      </c>
    </row>
    <row r="78" spans="1:6" ht="38.25" x14ac:dyDescent="0.2">
      <c r="A78" s="2">
        <v>2.0699999999999998</v>
      </c>
      <c r="B78" s="2" t="s">
        <v>52</v>
      </c>
      <c r="C78" s="2" t="s">
        <v>1</v>
      </c>
      <c r="D78" s="2">
        <v>1</v>
      </c>
      <c r="E78" s="6"/>
      <c r="F78" s="3">
        <f t="shared" si="1"/>
        <v>0</v>
      </c>
    </row>
    <row r="79" spans="1:6" x14ac:dyDescent="0.2">
      <c r="E79" s="6"/>
      <c r="F79" s="3" t="str">
        <f t="shared" si="1"/>
        <v/>
      </c>
    </row>
    <row r="80" spans="1:6" ht="38.25" x14ac:dyDescent="0.2">
      <c r="A80" s="2">
        <v>2.08</v>
      </c>
      <c r="B80" s="2" t="s">
        <v>53</v>
      </c>
      <c r="C80" s="2" t="s">
        <v>1</v>
      </c>
      <c r="D80" s="2">
        <v>3</v>
      </c>
      <c r="E80" s="6"/>
      <c r="F80" s="3">
        <f t="shared" si="1"/>
        <v>0</v>
      </c>
    </row>
    <row r="81" spans="1:6" x14ac:dyDescent="0.2">
      <c r="E81" s="6"/>
      <c r="F81" s="3" t="str">
        <f t="shared" si="1"/>
        <v/>
      </c>
    </row>
    <row r="82" spans="1:6" ht="38.25" x14ac:dyDescent="0.2">
      <c r="A82" s="2">
        <v>2.09</v>
      </c>
      <c r="B82" s="2" t="s">
        <v>54</v>
      </c>
      <c r="C82" s="2" t="s">
        <v>1</v>
      </c>
      <c r="D82" s="2">
        <v>1</v>
      </c>
      <c r="E82" s="6"/>
      <c r="F82" s="3">
        <f t="shared" si="1"/>
        <v>0</v>
      </c>
    </row>
    <row r="83" spans="1:6" x14ac:dyDescent="0.2">
      <c r="E83" s="6"/>
      <c r="F83" s="3" t="str">
        <f t="shared" si="1"/>
        <v/>
      </c>
    </row>
    <row r="84" spans="1:6" ht="25.5" x14ac:dyDescent="0.2">
      <c r="A84" s="2">
        <v>2.1</v>
      </c>
      <c r="B84" s="2" t="s">
        <v>55</v>
      </c>
      <c r="C84" s="2" t="s">
        <v>5</v>
      </c>
      <c r="D84" s="2">
        <v>10</v>
      </c>
      <c r="E84" s="6"/>
      <c r="F84" s="3">
        <f t="shared" si="1"/>
        <v>0</v>
      </c>
    </row>
    <row r="85" spans="1:6" x14ac:dyDescent="0.2">
      <c r="E85" s="6"/>
    </row>
    <row r="86" spans="1:6" x14ac:dyDescent="0.2">
      <c r="A86"/>
      <c r="E86" s="6"/>
      <c r="F86" s="3" t="str">
        <f t="shared" ref="F86:F90" si="2">IF(D86="","",E86*D86)</f>
        <v/>
      </c>
    </row>
    <row r="87" spans="1:6" x14ac:dyDescent="0.2">
      <c r="E87" s="6"/>
      <c r="F87" s="3" t="str">
        <f t="shared" si="2"/>
        <v/>
      </c>
    </row>
    <row r="88" spans="1:6" x14ac:dyDescent="0.2">
      <c r="E88" s="6"/>
      <c r="F88" s="3" t="str">
        <f t="shared" si="2"/>
        <v/>
      </c>
    </row>
    <row r="89" spans="1:6" x14ac:dyDescent="0.2">
      <c r="E89" s="6"/>
      <c r="F89" s="3" t="str">
        <f t="shared" si="2"/>
        <v/>
      </c>
    </row>
    <row r="90" spans="1:6" ht="25.5" x14ac:dyDescent="0.2">
      <c r="A90" s="2">
        <v>3</v>
      </c>
      <c r="B90" s="2" t="s">
        <v>56</v>
      </c>
      <c r="E90" s="6"/>
      <c r="F90" s="3" t="str">
        <f t="shared" si="2"/>
        <v/>
      </c>
    </row>
    <row r="91" spans="1:6" x14ac:dyDescent="0.2">
      <c r="E91" s="6"/>
    </row>
    <row r="92" spans="1:6" x14ac:dyDescent="0.2">
      <c r="E92" s="6" t="s">
        <v>0</v>
      </c>
      <c r="F92" s="2" t="s">
        <v>19</v>
      </c>
    </row>
    <row r="93" spans="1:6" x14ac:dyDescent="0.2">
      <c r="A93" s="2" t="s">
        <v>11</v>
      </c>
      <c r="B93" s="2" t="s">
        <v>20</v>
      </c>
      <c r="C93" s="2" t="s">
        <v>12</v>
      </c>
      <c r="D93" s="2" t="s">
        <v>21</v>
      </c>
      <c r="E93" s="6" t="s">
        <v>22</v>
      </c>
      <c r="F93" s="2" t="s">
        <v>22</v>
      </c>
    </row>
    <row r="94" spans="1:6" x14ac:dyDescent="0.2">
      <c r="E94" s="6" t="s">
        <v>23</v>
      </c>
      <c r="F94" s="2" t="s">
        <v>23</v>
      </c>
    </row>
    <row r="95" spans="1:6" ht="25.5" x14ac:dyDescent="0.2">
      <c r="A95" s="2">
        <v>3.01</v>
      </c>
      <c r="B95" s="2" t="s">
        <v>57</v>
      </c>
      <c r="C95" s="2" t="s">
        <v>1</v>
      </c>
      <c r="D95" s="2">
        <v>2</v>
      </c>
      <c r="E95" s="6"/>
      <c r="F95" s="3">
        <f>IF(D95="","",E95*D95)</f>
        <v>0</v>
      </c>
    </row>
    <row r="96" spans="1:6" x14ac:dyDescent="0.2">
      <c r="E96" s="6"/>
      <c r="F96" s="3" t="str">
        <f>IF(D96="","",E96*D96)</f>
        <v/>
      </c>
    </row>
    <row r="97" spans="1:6" ht="25.5" x14ac:dyDescent="0.2">
      <c r="A97" s="2">
        <v>3.02</v>
      </c>
      <c r="B97" s="2" t="s">
        <v>58</v>
      </c>
      <c r="C97" s="2" t="s">
        <v>1</v>
      </c>
      <c r="D97" s="2">
        <v>4</v>
      </c>
      <c r="E97" s="6"/>
      <c r="F97" s="3">
        <f>IF(D97="","",E97*D97)</f>
        <v>0</v>
      </c>
    </row>
    <row r="98" spans="1:6" x14ac:dyDescent="0.2">
      <c r="E98" s="6"/>
    </row>
    <row r="99" spans="1:6" x14ac:dyDescent="0.2">
      <c r="A99" s="2">
        <v>3.03</v>
      </c>
      <c r="B99" s="2" t="s">
        <v>59</v>
      </c>
      <c r="C99" s="2" t="s">
        <v>1</v>
      </c>
      <c r="D99" s="2">
        <v>3</v>
      </c>
      <c r="E99" s="6"/>
      <c r="F99" s="3">
        <f t="shared" ref="F99:F159" si="3">IF(D99="","",E99*D99)</f>
        <v>0</v>
      </c>
    </row>
    <row r="100" spans="1:6" x14ac:dyDescent="0.2">
      <c r="A100" s="2">
        <v>3.04</v>
      </c>
      <c r="B100" s="2" t="s">
        <v>60</v>
      </c>
      <c r="C100" s="2" t="s">
        <v>1</v>
      </c>
      <c r="D100" s="2">
        <v>1</v>
      </c>
      <c r="E100" s="6"/>
      <c r="F100" s="3">
        <f t="shared" si="3"/>
        <v>0</v>
      </c>
    </row>
    <row r="101" spans="1:6" x14ac:dyDescent="0.2">
      <c r="A101" s="2">
        <v>3.05</v>
      </c>
      <c r="B101" s="2" t="s">
        <v>61</v>
      </c>
      <c r="C101" s="2" t="s">
        <v>2</v>
      </c>
      <c r="D101" s="2">
        <v>4.33</v>
      </c>
      <c r="E101" s="6"/>
      <c r="F101" s="3">
        <f t="shared" si="3"/>
        <v>0</v>
      </c>
    </row>
    <row r="102" spans="1:6" ht="25.5" x14ac:dyDescent="0.2">
      <c r="A102" s="2">
        <v>3.06</v>
      </c>
      <c r="B102" s="2" t="s">
        <v>62</v>
      </c>
      <c r="E102" s="6"/>
      <c r="F102" s="3" t="str">
        <f t="shared" si="3"/>
        <v/>
      </c>
    </row>
    <row r="103" spans="1:6" x14ac:dyDescent="0.2">
      <c r="B103" s="2" t="s">
        <v>63</v>
      </c>
      <c r="E103" s="6"/>
      <c r="F103" s="3" t="str">
        <f t="shared" si="3"/>
        <v/>
      </c>
    </row>
    <row r="104" spans="1:6" x14ac:dyDescent="0.2">
      <c r="C104" s="2" t="s">
        <v>3</v>
      </c>
      <c r="D104" s="2">
        <v>5.7</v>
      </c>
      <c r="E104" s="6"/>
      <c r="F104" s="3">
        <f t="shared" si="3"/>
        <v>0</v>
      </c>
    </row>
    <row r="105" spans="1:6" ht="38.25" x14ac:dyDescent="0.2">
      <c r="A105" s="2">
        <v>3.07</v>
      </c>
      <c r="B105" s="2" t="s">
        <v>64</v>
      </c>
      <c r="E105" s="6"/>
      <c r="F105" s="3" t="str">
        <f t="shared" si="3"/>
        <v/>
      </c>
    </row>
    <row r="106" spans="1:6" x14ac:dyDescent="0.2">
      <c r="E106" s="6"/>
      <c r="F106" s="3" t="str">
        <f t="shared" si="3"/>
        <v/>
      </c>
    </row>
    <row r="107" spans="1:6" x14ac:dyDescent="0.2">
      <c r="E107" s="6"/>
      <c r="F107" s="3" t="str">
        <f t="shared" si="3"/>
        <v/>
      </c>
    </row>
    <row r="108" spans="1:6" x14ac:dyDescent="0.2">
      <c r="C108" s="2" t="s">
        <v>1</v>
      </c>
      <c r="D108" s="2">
        <v>2</v>
      </c>
      <c r="E108" s="6"/>
      <c r="F108" s="3">
        <f t="shared" si="3"/>
        <v>0</v>
      </c>
    </row>
    <row r="109" spans="1:6" ht="25.5" x14ac:dyDescent="0.2">
      <c r="A109" s="2">
        <v>3.08</v>
      </c>
      <c r="B109" s="2" t="s">
        <v>65</v>
      </c>
      <c r="E109" s="6"/>
      <c r="F109" s="3" t="str">
        <f t="shared" si="3"/>
        <v/>
      </c>
    </row>
    <row r="110" spans="1:6" x14ac:dyDescent="0.2">
      <c r="C110" s="2" t="s">
        <v>4</v>
      </c>
      <c r="D110" s="2">
        <v>1</v>
      </c>
      <c r="E110" s="6"/>
      <c r="F110" s="3">
        <f t="shared" si="3"/>
        <v>0</v>
      </c>
    </row>
    <row r="111" spans="1:6" x14ac:dyDescent="0.2">
      <c r="A111" s="2">
        <v>3.09</v>
      </c>
      <c r="B111" s="2" t="s">
        <v>66</v>
      </c>
      <c r="C111" s="2" t="s">
        <v>1</v>
      </c>
      <c r="D111" s="2">
        <v>1</v>
      </c>
      <c r="E111" s="6"/>
      <c r="F111" s="3">
        <f t="shared" si="3"/>
        <v>0</v>
      </c>
    </row>
    <row r="112" spans="1:6" x14ac:dyDescent="0.2">
      <c r="A112" s="2">
        <v>3.1</v>
      </c>
      <c r="B112" s="2" t="s">
        <v>67</v>
      </c>
      <c r="C112" s="2" t="s">
        <v>1</v>
      </c>
      <c r="D112" s="2">
        <v>6</v>
      </c>
      <c r="E112" s="6"/>
      <c r="F112" s="3">
        <f t="shared" si="3"/>
        <v>0</v>
      </c>
    </row>
    <row r="113" spans="1:6" x14ac:dyDescent="0.2">
      <c r="A113" s="2">
        <v>3.11</v>
      </c>
      <c r="B113" s="2" t="s">
        <v>68</v>
      </c>
      <c r="C113" s="2" t="s">
        <v>1</v>
      </c>
      <c r="D113" s="2">
        <v>1</v>
      </c>
      <c r="E113" s="6"/>
      <c r="F113" s="3">
        <f t="shared" si="3"/>
        <v>0</v>
      </c>
    </row>
    <row r="114" spans="1:6" ht="63.75" x14ac:dyDescent="0.2">
      <c r="A114" s="2">
        <v>3.12</v>
      </c>
      <c r="B114" s="2" t="s">
        <v>69</v>
      </c>
      <c r="E114" s="6"/>
      <c r="F114" s="3" t="str">
        <f t="shared" si="3"/>
        <v/>
      </c>
    </row>
    <row r="115" spans="1:6" x14ac:dyDescent="0.2">
      <c r="E115" s="6"/>
      <c r="F115" s="3" t="str">
        <f t="shared" si="3"/>
        <v/>
      </c>
    </row>
    <row r="116" spans="1:6" x14ac:dyDescent="0.2">
      <c r="E116" s="6"/>
      <c r="F116" s="3" t="str">
        <f t="shared" si="3"/>
        <v/>
      </c>
    </row>
    <row r="117" spans="1:6" x14ac:dyDescent="0.2">
      <c r="E117" s="6"/>
      <c r="F117" s="3" t="str">
        <f t="shared" si="3"/>
        <v/>
      </c>
    </row>
    <row r="118" spans="1:6" x14ac:dyDescent="0.2">
      <c r="C118" s="2" t="s">
        <v>1</v>
      </c>
      <c r="D118" s="2">
        <v>1</v>
      </c>
      <c r="E118" s="6"/>
      <c r="F118" s="3">
        <f t="shared" si="3"/>
        <v>0</v>
      </c>
    </row>
    <row r="119" spans="1:6" ht="63.75" x14ac:dyDescent="0.2">
      <c r="A119" s="2">
        <v>3.13</v>
      </c>
      <c r="B119" s="2" t="s">
        <v>70</v>
      </c>
      <c r="E119" s="6"/>
      <c r="F119" s="3" t="str">
        <f t="shared" si="3"/>
        <v/>
      </c>
    </row>
    <row r="120" spans="1:6" x14ac:dyDescent="0.2">
      <c r="E120" s="6"/>
      <c r="F120" s="3" t="str">
        <f t="shared" si="3"/>
        <v/>
      </c>
    </row>
    <row r="121" spans="1:6" x14ac:dyDescent="0.2">
      <c r="E121" s="6"/>
      <c r="F121" s="3" t="str">
        <f t="shared" si="3"/>
        <v/>
      </c>
    </row>
    <row r="122" spans="1:6" x14ac:dyDescent="0.2">
      <c r="E122" s="6"/>
      <c r="F122" s="3" t="str">
        <f t="shared" si="3"/>
        <v/>
      </c>
    </row>
    <row r="123" spans="1:6" x14ac:dyDescent="0.2">
      <c r="C123" s="2" t="s">
        <v>1</v>
      </c>
      <c r="D123" s="2">
        <v>1</v>
      </c>
      <c r="E123" s="6"/>
      <c r="F123" s="3">
        <f t="shared" si="3"/>
        <v>0</v>
      </c>
    </row>
    <row r="124" spans="1:6" ht="38.25" x14ac:dyDescent="0.2">
      <c r="A124" s="2">
        <v>3.14</v>
      </c>
      <c r="B124" s="2" t="s">
        <v>71</v>
      </c>
      <c r="E124" s="6"/>
      <c r="F124" s="3" t="str">
        <f t="shared" si="3"/>
        <v/>
      </c>
    </row>
    <row r="125" spans="1:6" x14ac:dyDescent="0.2">
      <c r="E125" s="6"/>
      <c r="F125" s="3" t="str">
        <f t="shared" si="3"/>
        <v/>
      </c>
    </row>
    <row r="126" spans="1:6" x14ac:dyDescent="0.2">
      <c r="C126" s="2" t="s">
        <v>1</v>
      </c>
      <c r="D126" s="2">
        <v>1</v>
      </c>
      <c r="E126" s="6"/>
      <c r="F126" s="3">
        <f t="shared" si="3"/>
        <v>0</v>
      </c>
    </row>
    <row r="127" spans="1:6" ht="38.25" x14ac:dyDescent="0.2">
      <c r="A127" s="2">
        <v>3.15</v>
      </c>
      <c r="B127" s="2" t="s">
        <v>72</v>
      </c>
      <c r="E127" s="6"/>
      <c r="F127" s="3" t="str">
        <f t="shared" si="3"/>
        <v/>
      </c>
    </row>
    <row r="128" spans="1:6" x14ac:dyDescent="0.2">
      <c r="E128" s="6"/>
      <c r="F128" s="3" t="str">
        <f t="shared" si="3"/>
        <v/>
      </c>
    </row>
    <row r="129" spans="1:6" x14ac:dyDescent="0.2">
      <c r="C129" s="2" t="s">
        <v>1</v>
      </c>
      <c r="D129" s="2">
        <v>1</v>
      </c>
      <c r="E129" s="6"/>
      <c r="F129" s="3">
        <f t="shared" si="3"/>
        <v>0</v>
      </c>
    </row>
    <row r="130" spans="1:6" ht="25.5" x14ac:dyDescent="0.2">
      <c r="A130" s="2">
        <v>3.16</v>
      </c>
      <c r="B130" s="2" t="s">
        <v>73</v>
      </c>
      <c r="E130" s="6"/>
      <c r="F130" s="3" t="str">
        <f t="shared" si="3"/>
        <v/>
      </c>
    </row>
    <row r="131" spans="1:6" x14ac:dyDescent="0.2">
      <c r="E131" s="6"/>
      <c r="F131" s="3" t="str">
        <f t="shared" si="3"/>
        <v/>
      </c>
    </row>
    <row r="132" spans="1:6" x14ac:dyDescent="0.2">
      <c r="C132" s="2" t="s">
        <v>1</v>
      </c>
      <c r="D132" s="2">
        <v>2</v>
      </c>
      <c r="E132" s="6"/>
      <c r="F132" s="3">
        <f t="shared" si="3"/>
        <v>0</v>
      </c>
    </row>
    <row r="133" spans="1:6" ht="25.5" x14ac:dyDescent="0.2">
      <c r="A133" s="2">
        <v>3.17</v>
      </c>
      <c r="B133" s="2" t="s">
        <v>74</v>
      </c>
      <c r="E133" s="6"/>
      <c r="F133" s="3" t="str">
        <f t="shared" si="3"/>
        <v/>
      </c>
    </row>
    <row r="134" spans="1:6" x14ac:dyDescent="0.2">
      <c r="C134" s="2" t="s">
        <v>1</v>
      </c>
      <c r="D134" s="2">
        <v>1</v>
      </c>
      <c r="E134" s="6"/>
      <c r="F134" s="3">
        <f t="shared" si="3"/>
        <v>0</v>
      </c>
    </row>
    <row r="135" spans="1:6" x14ac:dyDescent="0.2">
      <c r="A135" s="2">
        <v>3.18</v>
      </c>
      <c r="B135" s="2" t="s">
        <v>75</v>
      </c>
      <c r="E135" s="6"/>
      <c r="F135" s="3" t="str">
        <f t="shared" si="3"/>
        <v/>
      </c>
    </row>
    <row r="136" spans="1:6" x14ac:dyDescent="0.2">
      <c r="B136" s="2" t="s">
        <v>76</v>
      </c>
      <c r="C136" s="2" t="s">
        <v>1</v>
      </c>
      <c r="D136" s="2">
        <v>1</v>
      </c>
      <c r="E136" s="6"/>
      <c r="F136" s="3">
        <f t="shared" si="3"/>
        <v>0</v>
      </c>
    </row>
    <row r="137" spans="1:6" x14ac:dyDescent="0.2">
      <c r="A137" s="2">
        <v>3.19</v>
      </c>
      <c r="B137" s="2" t="s">
        <v>77</v>
      </c>
      <c r="E137" s="6"/>
      <c r="F137" s="3" t="str">
        <f t="shared" si="3"/>
        <v/>
      </c>
    </row>
    <row r="138" spans="1:6" x14ac:dyDescent="0.2">
      <c r="B138" s="2" t="s">
        <v>78</v>
      </c>
      <c r="C138" s="2" t="s">
        <v>1</v>
      </c>
      <c r="D138" s="2">
        <v>1</v>
      </c>
      <c r="E138" s="6"/>
      <c r="F138" s="3">
        <f t="shared" si="3"/>
        <v>0</v>
      </c>
    </row>
    <row r="139" spans="1:6" ht="25.5" x14ac:dyDescent="0.2">
      <c r="A139" s="2">
        <v>3.2</v>
      </c>
      <c r="B139" s="2" t="s">
        <v>79</v>
      </c>
      <c r="E139" s="6"/>
      <c r="F139" s="3" t="str">
        <f t="shared" si="3"/>
        <v/>
      </c>
    </row>
    <row r="140" spans="1:6" x14ac:dyDescent="0.2">
      <c r="E140" s="6"/>
      <c r="F140" s="3" t="str">
        <f t="shared" si="3"/>
        <v/>
      </c>
    </row>
    <row r="141" spans="1:6" x14ac:dyDescent="0.2">
      <c r="C141" s="2" t="s">
        <v>5</v>
      </c>
      <c r="D141" s="2">
        <v>25</v>
      </c>
      <c r="E141" s="6"/>
      <c r="F141" s="3">
        <f t="shared" si="3"/>
        <v>0</v>
      </c>
    </row>
    <row r="142" spans="1:6" x14ac:dyDescent="0.2">
      <c r="E142" s="6"/>
      <c r="F142" s="3" t="str">
        <f t="shared" si="3"/>
        <v/>
      </c>
    </row>
    <row r="143" spans="1:6" x14ac:dyDescent="0.2">
      <c r="E143" s="6"/>
      <c r="F143" s="3" t="str">
        <f t="shared" si="3"/>
        <v/>
      </c>
    </row>
    <row r="144" spans="1:6" ht="25.5" x14ac:dyDescent="0.2">
      <c r="A144" s="2">
        <v>3.21</v>
      </c>
      <c r="B144" s="2" t="s">
        <v>80</v>
      </c>
      <c r="E144" s="6"/>
      <c r="F144" s="3" t="str">
        <f t="shared" si="3"/>
        <v/>
      </c>
    </row>
    <row r="145" spans="1:6" x14ac:dyDescent="0.2">
      <c r="E145" s="6"/>
      <c r="F145" s="3" t="str">
        <f t="shared" si="3"/>
        <v/>
      </c>
    </row>
    <row r="146" spans="1:6" x14ac:dyDescent="0.2">
      <c r="C146" s="2" t="s">
        <v>5</v>
      </c>
      <c r="D146" s="2">
        <v>15</v>
      </c>
      <c r="E146" s="6"/>
      <c r="F146" s="3">
        <f t="shared" si="3"/>
        <v>0</v>
      </c>
    </row>
    <row r="147" spans="1:6" ht="25.5" x14ac:dyDescent="0.2">
      <c r="A147" s="2">
        <v>3.22</v>
      </c>
      <c r="B147" s="2" t="s">
        <v>81</v>
      </c>
      <c r="E147" s="6"/>
      <c r="F147" s="3" t="str">
        <f t="shared" si="3"/>
        <v/>
      </c>
    </row>
    <row r="148" spans="1:6" x14ac:dyDescent="0.2">
      <c r="E148" s="6"/>
      <c r="F148" s="3" t="str">
        <f t="shared" si="3"/>
        <v/>
      </c>
    </row>
    <row r="149" spans="1:6" x14ac:dyDescent="0.2">
      <c r="C149" s="2" t="s">
        <v>5</v>
      </c>
      <c r="D149" s="2">
        <v>35</v>
      </c>
      <c r="E149" s="6"/>
      <c r="F149" s="3">
        <f t="shared" si="3"/>
        <v>0</v>
      </c>
    </row>
    <row r="150" spans="1:6" x14ac:dyDescent="0.2">
      <c r="A150" s="2">
        <v>3.23</v>
      </c>
      <c r="B150" s="2" t="s">
        <v>82</v>
      </c>
      <c r="C150" s="2" t="s">
        <v>1</v>
      </c>
      <c r="D150" s="2">
        <v>2</v>
      </c>
      <c r="E150" s="6"/>
      <c r="F150" s="3">
        <f t="shared" si="3"/>
        <v>0</v>
      </c>
    </row>
    <row r="151" spans="1:6" x14ac:dyDescent="0.2">
      <c r="A151" s="2">
        <v>3.24</v>
      </c>
      <c r="B151" s="2" t="s">
        <v>83</v>
      </c>
      <c r="C151" s="2" t="s">
        <v>1</v>
      </c>
      <c r="D151" s="2">
        <v>21</v>
      </c>
      <c r="E151" s="6"/>
      <c r="F151" s="3">
        <f t="shared" si="3"/>
        <v>0</v>
      </c>
    </row>
    <row r="152" spans="1:6" x14ac:dyDescent="0.2">
      <c r="A152" s="2">
        <v>3.25</v>
      </c>
      <c r="B152" s="2" t="s">
        <v>84</v>
      </c>
      <c r="C152" s="2" t="s">
        <v>1</v>
      </c>
      <c r="D152" s="2">
        <v>21</v>
      </c>
      <c r="E152" s="6"/>
      <c r="F152" s="3">
        <f t="shared" si="3"/>
        <v>0</v>
      </c>
    </row>
    <row r="153" spans="1:6" ht="25.5" x14ac:dyDescent="0.2">
      <c r="A153" s="2">
        <v>3.26</v>
      </c>
      <c r="B153" s="2" t="s">
        <v>85</v>
      </c>
      <c r="E153" s="6"/>
      <c r="F153" s="3" t="str">
        <f t="shared" si="3"/>
        <v/>
      </c>
    </row>
    <row r="154" spans="1:6" x14ac:dyDescent="0.2">
      <c r="C154" s="2" t="s">
        <v>1</v>
      </c>
      <c r="D154" s="2">
        <v>4</v>
      </c>
      <c r="E154" s="6"/>
      <c r="F154" s="3">
        <f t="shared" si="3"/>
        <v>0</v>
      </c>
    </row>
    <row r="155" spans="1:6" ht="25.5" x14ac:dyDescent="0.2">
      <c r="A155" s="2">
        <v>3.27</v>
      </c>
      <c r="B155" s="2" t="s">
        <v>86</v>
      </c>
      <c r="E155" s="6"/>
      <c r="F155" s="3" t="str">
        <f t="shared" si="3"/>
        <v/>
      </c>
    </row>
    <row r="156" spans="1:6" x14ac:dyDescent="0.2">
      <c r="C156" s="2" t="s">
        <v>1</v>
      </c>
      <c r="D156" s="2">
        <v>10</v>
      </c>
      <c r="E156" s="6"/>
      <c r="F156" s="3">
        <f t="shared" si="3"/>
        <v>0</v>
      </c>
    </row>
    <row r="157" spans="1:6" ht="25.5" x14ac:dyDescent="0.2">
      <c r="A157" s="2">
        <v>3.28</v>
      </c>
      <c r="B157" s="2" t="s">
        <v>87</v>
      </c>
      <c r="E157" s="6"/>
      <c r="F157" s="3" t="str">
        <f t="shared" si="3"/>
        <v/>
      </c>
    </row>
    <row r="158" spans="1:6" x14ac:dyDescent="0.2">
      <c r="C158" s="2" t="s">
        <v>1</v>
      </c>
      <c r="D158" s="2">
        <v>4</v>
      </c>
      <c r="E158" s="6"/>
      <c r="F158" s="3">
        <f t="shared" si="3"/>
        <v>0</v>
      </c>
    </row>
    <row r="159" spans="1:6" ht="25.5" x14ac:dyDescent="0.2">
      <c r="A159" s="2">
        <v>3.29</v>
      </c>
      <c r="B159" s="2" t="s">
        <v>88</v>
      </c>
      <c r="E159" s="6"/>
      <c r="F159" s="3" t="str">
        <f t="shared" si="3"/>
        <v/>
      </c>
    </row>
    <row r="160" spans="1:6" x14ac:dyDescent="0.2">
      <c r="C160" s="2" t="s">
        <v>1</v>
      </c>
      <c r="D160" s="2">
        <v>2</v>
      </c>
      <c r="E160" s="6"/>
      <c r="F160" s="3">
        <f t="shared" ref="F160:F189" si="4">IF(D160="","",E160*D160)</f>
        <v>0</v>
      </c>
    </row>
    <row r="161" spans="1:6" ht="38.25" x14ac:dyDescent="0.2">
      <c r="A161" s="2">
        <v>3.3</v>
      </c>
      <c r="B161" s="2" t="s">
        <v>89</v>
      </c>
      <c r="E161" s="6"/>
      <c r="F161" s="3" t="str">
        <f t="shared" si="4"/>
        <v/>
      </c>
    </row>
    <row r="162" spans="1:6" x14ac:dyDescent="0.2">
      <c r="E162" s="6"/>
      <c r="F162" s="3" t="str">
        <f t="shared" si="4"/>
        <v/>
      </c>
    </row>
    <row r="163" spans="1:6" x14ac:dyDescent="0.2">
      <c r="C163" s="2" t="s">
        <v>1</v>
      </c>
      <c r="D163" s="2">
        <v>2</v>
      </c>
      <c r="E163" s="6"/>
      <c r="F163" s="3">
        <f t="shared" si="4"/>
        <v>0</v>
      </c>
    </row>
    <row r="164" spans="1:6" ht="25.5" x14ac:dyDescent="0.2">
      <c r="A164" s="2">
        <v>3.31</v>
      </c>
      <c r="B164" s="2" t="s">
        <v>90</v>
      </c>
      <c r="E164" s="6"/>
      <c r="F164" s="3" t="str">
        <f t="shared" si="4"/>
        <v/>
      </c>
    </row>
    <row r="165" spans="1:6" x14ac:dyDescent="0.2">
      <c r="B165" s="2" t="s">
        <v>91</v>
      </c>
      <c r="E165" s="6"/>
      <c r="F165" s="3" t="str">
        <f t="shared" si="4"/>
        <v/>
      </c>
    </row>
    <row r="166" spans="1:6" x14ac:dyDescent="0.2">
      <c r="C166" s="2" t="s">
        <v>4</v>
      </c>
      <c r="D166" s="2">
        <v>3</v>
      </c>
      <c r="E166" s="6"/>
      <c r="F166" s="3">
        <f t="shared" si="4"/>
        <v>0</v>
      </c>
    </row>
    <row r="167" spans="1:6" ht="25.5" x14ac:dyDescent="0.2">
      <c r="A167" s="2">
        <v>3.32</v>
      </c>
      <c r="B167" s="2" t="s">
        <v>90</v>
      </c>
      <c r="E167" s="6"/>
      <c r="F167" s="3" t="str">
        <f t="shared" si="4"/>
        <v/>
      </c>
    </row>
    <row r="168" spans="1:6" x14ac:dyDescent="0.2">
      <c r="B168" s="2" t="s">
        <v>92</v>
      </c>
      <c r="E168" s="6"/>
      <c r="F168" s="3" t="str">
        <f t="shared" si="4"/>
        <v/>
      </c>
    </row>
    <row r="169" spans="1:6" x14ac:dyDescent="0.2">
      <c r="C169" s="2" t="s">
        <v>4</v>
      </c>
      <c r="D169" s="2">
        <v>1</v>
      </c>
      <c r="E169" s="6"/>
      <c r="F169" s="3">
        <f t="shared" si="4"/>
        <v>0</v>
      </c>
    </row>
    <row r="170" spans="1:6" ht="51" x14ac:dyDescent="0.2">
      <c r="A170" s="2">
        <v>3.33</v>
      </c>
      <c r="B170" s="2" t="s">
        <v>93</v>
      </c>
      <c r="E170" s="6"/>
      <c r="F170" s="3" t="str">
        <f t="shared" si="4"/>
        <v/>
      </c>
    </row>
    <row r="171" spans="1:6" x14ac:dyDescent="0.2">
      <c r="E171" s="6"/>
      <c r="F171" s="3" t="str">
        <f t="shared" si="4"/>
        <v/>
      </c>
    </row>
    <row r="172" spans="1:6" x14ac:dyDescent="0.2">
      <c r="E172" s="6"/>
      <c r="F172" s="3" t="str">
        <f t="shared" si="4"/>
        <v/>
      </c>
    </row>
    <row r="173" spans="1:6" x14ac:dyDescent="0.2">
      <c r="E173" s="6"/>
      <c r="F173" s="3" t="str">
        <f t="shared" si="4"/>
        <v/>
      </c>
    </row>
    <row r="174" spans="1:6" x14ac:dyDescent="0.2">
      <c r="C174" s="2" t="s">
        <v>1</v>
      </c>
      <c r="D174" s="2">
        <v>2</v>
      </c>
      <c r="E174" s="6"/>
      <c r="F174" s="3">
        <f t="shared" si="4"/>
        <v>0</v>
      </c>
    </row>
    <row r="175" spans="1:6" ht="38.25" x14ac:dyDescent="0.2">
      <c r="A175" s="2">
        <v>3.34</v>
      </c>
      <c r="B175" s="2" t="s">
        <v>94</v>
      </c>
      <c r="E175" s="6"/>
      <c r="F175" s="3" t="str">
        <f t="shared" si="4"/>
        <v/>
      </c>
    </row>
    <row r="176" spans="1:6" x14ac:dyDescent="0.2">
      <c r="E176" s="6"/>
      <c r="F176" s="3" t="str">
        <f t="shared" si="4"/>
        <v/>
      </c>
    </row>
    <row r="177" spans="1:6" x14ac:dyDescent="0.2">
      <c r="C177" s="2" t="s">
        <v>4</v>
      </c>
      <c r="D177" s="2">
        <v>2</v>
      </c>
      <c r="E177" s="6"/>
      <c r="F177" s="3">
        <f t="shared" si="4"/>
        <v>0</v>
      </c>
    </row>
    <row r="178" spans="1:6" ht="38.25" x14ac:dyDescent="0.2">
      <c r="A178" s="2">
        <v>3.35</v>
      </c>
      <c r="B178" s="2" t="s">
        <v>95</v>
      </c>
      <c r="E178" s="6"/>
      <c r="F178" s="3" t="str">
        <f t="shared" si="4"/>
        <v/>
      </c>
    </row>
    <row r="179" spans="1:6" x14ac:dyDescent="0.2">
      <c r="E179" s="6"/>
      <c r="F179" s="3" t="str">
        <f t="shared" si="4"/>
        <v/>
      </c>
    </row>
    <row r="180" spans="1:6" x14ac:dyDescent="0.2">
      <c r="C180" s="2" t="s">
        <v>4</v>
      </c>
      <c r="D180" s="2">
        <v>4</v>
      </c>
      <c r="E180" s="6"/>
      <c r="F180" s="3">
        <f t="shared" si="4"/>
        <v>0</v>
      </c>
    </row>
    <row r="181" spans="1:6" ht="38.25" x14ac:dyDescent="0.2">
      <c r="A181" s="2">
        <v>3.36</v>
      </c>
      <c r="B181" s="2" t="s">
        <v>96</v>
      </c>
      <c r="E181" s="6"/>
      <c r="F181" s="3" t="str">
        <f t="shared" si="4"/>
        <v/>
      </c>
    </row>
    <row r="182" spans="1:6" x14ac:dyDescent="0.2">
      <c r="E182" s="6"/>
      <c r="F182" s="3" t="str">
        <f t="shared" si="4"/>
        <v/>
      </c>
    </row>
    <row r="183" spans="1:6" x14ac:dyDescent="0.2">
      <c r="C183" s="2" t="s">
        <v>1</v>
      </c>
      <c r="D183" s="2">
        <v>1</v>
      </c>
      <c r="E183" s="6"/>
      <c r="F183" s="3">
        <f t="shared" si="4"/>
        <v>0</v>
      </c>
    </row>
    <row r="184" spans="1:6" x14ac:dyDescent="0.2">
      <c r="A184"/>
      <c r="E184" s="6"/>
      <c r="F184" s="3" t="str">
        <f t="shared" si="4"/>
        <v/>
      </c>
    </row>
    <row r="185" spans="1:6" x14ac:dyDescent="0.2">
      <c r="E185" s="6"/>
      <c r="F185" s="3" t="str">
        <f t="shared" si="4"/>
        <v/>
      </c>
    </row>
    <row r="186" spans="1:6" x14ac:dyDescent="0.2">
      <c r="E186" s="6"/>
      <c r="F186" s="3" t="str">
        <f t="shared" si="4"/>
        <v/>
      </c>
    </row>
    <row r="187" spans="1:6" x14ac:dyDescent="0.2">
      <c r="E187" s="6"/>
      <c r="F187" s="3" t="str">
        <f t="shared" si="4"/>
        <v/>
      </c>
    </row>
    <row r="188" spans="1:6" x14ac:dyDescent="0.2">
      <c r="A188" s="2">
        <v>4</v>
      </c>
      <c r="B188" s="2" t="s">
        <v>97</v>
      </c>
      <c r="E188" s="6"/>
      <c r="F188" s="3" t="str">
        <f t="shared" si="4"/>
        <v/>
      </c>
    </row>
    <row r="189" spans="1:6" x14ac:dyDescent="0.2">
      <c r="E189" s="6"/>
      <c r="F189" s="3" t="str">
        <f t="shared" si="4"/>
        <v/>
      </c>
    </row>
    <row r="190" spans="1:6" x14ac:dyDescent="0.2">
      <c r="E190" s="6" t="s">
        <v>0</v>
      </c>
      <c r="F190" s="2" t="s">
        <v>19</v>
      </c>
    </row>
    <row r="191" spans="1:6" x14ac:dyDescent="0.2">
      <c r="A191" s="2" t="s">
        <v>11</v>
      </c>
      <c r="B191" s="2" t="s">
        <v>20</v>
      </c>
      <c r="C191" s="2" t="s">
        <v>12</v>
      </c>
      <c r="D191" s="2" t="s">
        <v>21</v>
      </c>
      <c r="E191" s="6" t="s">
        <v>22</v>
      </c>
      <c r="F191" s="2" t="s">
        <v>22</v>
      </c>
    </row>
    <row r="192" spans="1:6" x14ac:dyDescent="0.2">
      <c r="E192" s="6" t="s">
        <v>23</v>
      </c>
      <c r="F192" s="2" t="s">
        <v>23</v>
      </c>
    </row>
    <row r="193" spans="1:6" ht="25.5" x14ac:dyDescent="0.2">
      <c r="A193" s="2">
        <v>4.01</v>
      </c>
      <c r="B193" s="2" t="s">
        <v>98</v>
      </c>
      <c r="E193" s="6"/>
    </row>
    <row r="194" spans="1:6" x14ac:dyDescent="0.2">
      <c r="C194" s="2" t="s">
        <v>1</v>
      </c>
      <c r="D194" s="2">
        <v>11</v>
      </c>
      <c r="E194" s="6"/>
      <c r="F194" s="3">
        <f t="shared" ref="F194:F257" si="5">IF(D194="","",E194*D194)</f>
        <v>0</v>
      </c>
    </row>
    <row r="195" spans="1:6" ht="25.5" x14ac:dyDescent="0.2">
      <c r="A195" s="2">
        <v>4.0199999999999996</v>
      </c>
      <c r="B195" s="2" t="s">
        <v>99</v>
      </c>
      <c r="E195" s="6"/>
      <c r="F195" s="3" t="str">
        <f t="shared" si="5"/>
        <v/>
      </c>
    </row>
    <row r="196" spans="1:6" x14ac:dyDescent="0.2">
      <c r="E196" s="6"/>
      <c r="F196" s="3" t="str">
        <f t="shared" si="5"/>
        <v/>
      </c>
    </row>
    <row r="197" spans="1:6" x14ac:dyDescent="0.2">
      <c r="C197" s="2" t="s">
        <v>1</v>
      </c>
      <c r="D197" s="2">
        <v>11</v>
      </c>
      <c r="E197" s="6"/>
      <c r="F197" s="3">
        <f t="shared" si="5"/>
        <v>0</v>
      </c>
    </row>
    <row r="198" spans="1:6" ht="25.5" x14ac:dyDescent="0.2">
      <c r="A198" s="2">
        <v>4.03</v>
      </c>
      <c r="B198" s="2" t="s">
        <v>100</v>
      </c>
      <c r="E198" s="6"/>
      <c r="F198" s="3" t="str">
        <f t="shared" si="5"/>
        <v/>
      </c>
    </row>
    <row r="199" spans="1:6" x14ac:dyDescent="0.2">
      <c r="C199" s="2" t="s">
        <v>1</v>
      </c>
      <c r="D199" s="2">
        <v>1</v>
      </c>
      <c r="E199" s="6"/>
      <c r="F199" s="3">
        <f t="shared" si="5"/>
        <v>0</v>
      </c>
    </row>
    <row r="200" spans="1:6" ht="25.5" x14ac:dyDescent="0.2">
      <c r="A200" s="2">
        <v>4.04</v>
      </c>
      <c r="B200" s="2" t="s">
        <v>101</v>
      </c>
      <c r="E200" s="6"/>
      <c r="F200" s="3" t="str">
        <f t="shared" si="5"/>
        <v/>
      </c>
    </row>
    <row r="201" spans="1:6" x14ac:dyDescent="0.2">
      <c r="C201" s="2" t="s">
        <v>1</v>
      </c>
      <c r="D201" s="2">
        <v>7</v>
      </c>
      <c r="E201" s="6"/>
      <c r="F201" s="3">
        <f t="shared" si="5"/>
        <v>0</v>
      </c>
    </row>
    <row r="202" spans="1:6" ht="25.5" x14ac:dyDescent="0.2">
      <c r="A202" s="2">
        <v>4.05</v>
      </c>
      <c r="B202" s="2" t="s">
        <v>102</v>
      </c>
      <c r="E202" s="6"/>
      <c r="F202" s="3" t="str">
        <f t="shared" si="5"/>
        <v/>
      </c>
    </row>
    <row r="203" spans="1:6" x14ac:dyDescent="0.2">
      <c r="C203" s="2" t="s">
        <v>1</v>
      </c>
      <c r="D203" s="2">
        <v>2</v>
      </c>
      <c r="E203" s="6"/>
      <c r="F203" s="3">
        <f t="shared" si="5"/>
        <v>0</v>
      </c>
    </row>
    <row r="204" spans="1:6" x14ac:dyDescent="0.2">
      <c r="A204" s="2">
        <v>4.0599999999999996</v>
      </c>
      <c r="B204" s="2" t="s">
        <v>103</v>
      </c>
      <c r="C204" s="2" t="s">
        <v>1</v>
      </c>
      <c r="D204" s="2">
        <v>1</v>
      </c>
      <c r="E204" s="6"/>
      <c r="F204" s="3">
        <f t="shared" si="5"/>
        <v>0</v>
      </c>
    </row>
    <row r="205" spans="1:6" x14ac:dyDescent="0.2">
      <c r="A205" s="2">
        <v>4.07</v>
      </c>
      <c r="B205" s="2" t="s">
        <v>104</v>
      </c>
      <c r="C205" s="2" t="s">
        <v>1</v>
      </c>
      <c r="D205" s="2">
        <v>3</v>
      </c>
      <c r="E205" s="6"/>
      <c r="F205" s="3">
        <f t="shared" si="5"/>
        <v>0</v>
      </c>
    </row>
    <row r="206" spans="1:6" x14ac:dyDescent="0.2">
      <c r="A206" s="2">
        <v>4.08</v>
      </c>
      <c r="B206" s="2" t="s">
        <v>105</v>
      </c>
      <c r="E206" s="6"/>
      <c r="F206" s="3" t="str">
        <f t="shared" si="5"/>
        <v/>
      </c>
    </row>
    <row r="207" spans="1:6" ht="25.5" x14ac:dyDescent="0.2">
      <c r="B207" s="2" t="s">
        <v>106</v>
      </c>
      <c r="E207" s="6"/>
      <c r="F207" s="3" t="str">
        <f t="shared" si="5"/>
        <v/>
      </c>
    </row>
    <row r="208" spans="1:6" x14ac:dyDescent="0.2">
      <c r="C208" s="2" t="s">
        <v>4</v>
      </c>
      <c r="D208" s="2">
        <v>31</v>
      </c>
      <c r="E208" s="6"/>
      <c r="F208" s="3">
        <f t="shared" si="5"/>
        <v>0</v>
      </c>
    </row>
    <row r="209" spans="1:6" x14ac:dyDescent="0.2">
      <c r="A209" s="2">
        <v>4.09</v>
      </c>
      <c r="B209" s="2" t="s">
        <v>107</v>
      </c>
      <c r="E209" s="6"/>
      <c r="F209" s="3" t="str">
        <f t="shared" si="5"/>
        <v/>
      </c>
    </row>
    <row r="210" spans="1:6" ht="25.5" x14ac:dyDescent="0.2">
      <c r="B210" s="2" t="s">
        <v>108</v>
      </c>
      <c r="E210" s="6"/>
      <c r="F210" s="3" t="str">
        <f t="shared" si="5"/>
        <v/>
      </c>
    </row>
    <row r="211" spans="1:6" x14ac:dyDescent="0.2">
      <c r="C211" s="2" t="s">
        <v>4</v>
      </c>
      <c r="D211" s="2">
        <v>41</v>
      </c>
      <c r="E211" s="6"/>
      <c r="F211" s="3">
        <f t="shared" si="5"/>
        <v>0</v>
      </c>
    </row>
    <row r="212" spans="1:6" x14ac:dyDescent="0.2">
      <c r="A212" s="2">
        <v>4.0999999999999996</v>
      </c>
      <c r="B212" s="2" t="s">
        <v>109</v>
      </c>
      <c r="E212" s="6"/>
      <c r="F212" s="3" t="str">
        <f t="shared" si="5"/>
        <v/>
      </c>
    </row>
    <row r="213" spans="1:6" ht="25.5" x14ac:dyDescent="0.2">
      <c r="B213" s="2" t="s">
        <v>110</v>
      </c>
      <c r="E213" s="6"/>
      <c r="F213" s="3" t="str">
        <f t="shared" si="5"/>
        <v/>
      </c>
    </row>
    <row r="214" spans="1:6" x14ac:dyDescent="0.2">
      <c r="C214" s="2" t="s">
        <v>4</v>
      </c>
      <c r="D214" s="2">
        <v>62</v>
      </c>
      <c r="E214" s="6"/>
      <c r="F214" s="3">
        <f t="shared" si="5"/>
        <v>0</v>
      </c>
    </row>
    <row r="215" spans="1:6" x14ac:dyDescent="0.2">
      <c r="A215" s="2">
        <v>4.1100000000000003</v>
      </c>
      <c r="B215" s="2" t="s">
        <v>111</v>
      </c>
      <c r="E215" s="6"/>
      <c r="F215" s="3" t="str">
        <f t="shared" si="5"/>
        <v/>
      </c>
    </row>
    <row r="216" spans="1:6" ht="25.5" x14ac:dyDescent="0.2">
      <c r="B216" s="2" t="s">
        <v>112</v>
      </c>
      <c r="E216" s="6"/>
      <c r="F216" s="3" t="str">
        <f t="shared" si="5"/>
        <v/>
      </c>
    </row>
    <row r="217" spans="1:6" x14ac:dyDescent="0.2">
      <c r="C217" s="2" t="s">
        <v>4</v>
      </c>
      <c r="D217" s="2">
        <v>139</v>
      </c>
      <c r="E217" s="6"/>
      <c r="F217" s="3">
        <f t="shared" si="5"/>
        <v>0</v>
      </c>
    </row>
    <row r="218" spans="1:6" ht="25.5" x14ac:dyDescent="0.2">
      <c r="A218" s="2">
        <v>4.12</v>
      </c>
      <c r="B218" s="2" t="s">
        <v>113</v>
      </c>
      <c r="E218" s="6"/>
      <c r="F218" s="3" t="str">
        <f t="shared" si="5"/>
        <v/>
      </c>
    </row>
    <row r="219" spans="1:6" x14ac:dyDescent="0.2">
      <c r="C219" s="2" t="s">
        <v>1</v>
      </c>
      <c r="D219" s="2">
        <v>4</v>
      </c>
      <c r="E219" s="6"/>
      <c r="F219" s="3">
        <f t="shared" si="5"/>
        <v>0</v>
      </c>
    </row>
    <row r="220" spans="1:6" ht="25.5" x14ac:dyDescent="0.2">
      <c r="A220" s="2">
        <v>4.13</v>
      </c>
      <c r="B220" s="2" t="s">
        <v>114</v>
      </c>
      <c r="E220" s="6"/>
      <c r="F220" s="3" t="str">
        <f t="shared" si="5"/>
        <v/>
      </c>
    </row>
    <row r="221" spans="1:6" x14ac:dyDescent="0.2">
      <c r="C221" s="2" t="s">
        <v>1</v>
      </c>
      <c r="D221" s="2">
        <v>2</v>
      </c>
      <c r="E221" s="6"/>
      <c r="F221" s="3">
        <f t="shared" si="5"/>
        <v>0</v>
      </c>
    </row>
    <row r="222" spans="1:6" ht="25.5" x14ac:dyDescent="0.2">
      <c r="A222" s="2">
        <v>4.1399999999999997</v>
      </c>
      <c r="B222" s="2" t="s">
        <v>115</v>
      </c>
      <c r="E222" s="6"/>
      <c r="F222" s="3" t="str">
        <f t="shared" si="5"/>
        <v/>
      </c>
    </row>
    <row r="223" spans="1:6" x14ac:dyDescent="0.2">
      <c r="C223" s="2" t="s">
        <v>1</v>
      </c>
      <c r="D223" s="2">
        <v>2</v>
      </c>
      <c r="E223" s="6"/>
      <c r="F223" s="3">
        <f t="shared" si="5"/>
        <v>0</v>
      </c>
    </row>
    <row r="224" spans="1:6" ht="25.5" x14ac:dyDescent="0.2">
      <c r="A224" s="2">
        <v>4.1500000000000004</v>
      </c>
      <c r="B224" s="2" t="s">
        <v>116</v>
      </c>
      <c r="E224" s="6"/>
      <c r="F224" s="3" t="str">
        <f t="shared" si="5"/>
        <v/>
      </c>
    </row>
    <row r="225" spans="1:6" x14ac:dyDescent="0.2">
      <c r="E225" s="6"/>
      <c r="F225" s="3" t="str">
        <f t="shared" si="5"/>
        <v/>
      </c>
    </row>
    <row r="226" spans="1:6" x14ac:dyDescent="0.2">
      <c r="C226" s="2" t="s">
        <v>4</v>
      </c>
      <c r="D226" s="2">
        <v>16</v>
      </c>
      <c r="E226" s="6"/>
      <c r="F226" s="3">
        <f t="shared" si="5"/>
        <v>0</v>
      </c>
    </row>
    <row r="227" spans="1:6" ht="25.5" x14ac:dyDescent="0.2">
      <c r="A227" s="2">
        <v>4.16</v>
      </c>
      <c r="B227" s="2" t="s">
        <v>117</v>
      </c>
      <c r="E227" s="6"/>
      <c r="F227" s="3" t="str">
        <f t="shared" si="5"/>
        <v/>
      </c>
    </row>
    <row r="228" spans="1:6" x14ac:dyDescent="0.2">
      <c r="E228" s="6"/>
      <c r="F228" s="3" t="str">
        <f t="shared" si="5"/>
        <v/>
      </c>
    </row>
    <row r="229" spans="1:6" x14ac:dyDescent="0.2">
      <c r="C229" s="2" t="s">
        <v>1</v>
      </c>
      <c r="D229" s="2">
        <v>4</v>
      </c>
      <c r="E229" s="6"/>
      <c r="F229" s="3">
        <f t="shared" si="5"/>
        <v>0</v>
      </c>
    </row>
    <row r="230" spans="1:6" ht="38.25" x14ac:dyDescent="0.2">
      <c r="A230" s="2">
        <v>4.17</v>
      </c>
      <c r="B230" s="2" t="s">
        <v>118</v>
      </c>
      <c r="E230" s="6"/>
      <c r="F230" s="3" t="str">
        <f t="shared" si="5"/>
        <v/>
      </c>
    </row>
    <row r="231" spans="1:6" x14ac:dyDescent="0.2">
      <c r="E231" s="6"/>
      <c r="F231" s="3" t="str">
        <f t="shared" si="5"/>
        <v/>
      </c>
    </row>
    <row r="232" spans="1:6" x14ac:dyDescent="0.2">
      <c r="C232" s="2" t="s">
        <v>5</v>
      </c>
      <c r="D232" s="2">
        <v>8.4</v>
      </c>
      <c r="E232" s="6"/>
      <c r="F232" s="3">
        <f t="shared" si="5"/>
        <v>0</v>
      </c>
    </row>
    <row r="233" spans="1:6" x14ac:dyDescent="0.2">
      <c r="A233" s="2">
        <v>4.18</v>
      </c>
      <c r="B233" s="2" t="s">
        <v>119</v>
      </c>
      <c r="C233" s="2" t="s">
        <v>1</v>
      </c>
      <c r="D233" s="2">
        <v>4</v>
      </c>
      <c r="E233" s="6"/>
      <c r="F233" s="3">
        <f t="shared" si="5"/>
        <v>0</v>
      </c>
    </row>
    <row r="234" spans="1:6" x14ac:dyDescent="0.2">
      <c r="E234" s="6"/>
      <c r="F234" s="3" t="str">
        <f t="shared" si="5"/>
        <v/>
      </c>
    </row>
    <row r="235" spans="1:6" x14ac:dyDescent="0.2">
      <c r="E235" s="6"/>
      <c r="F235" s="3" t="str">
        <f t="shared" si="5"/>
        <v/>
      </c>
    </row>
    <row r="236" spans="1:6" ht="38.25" x14ac:dyDescent="0.2">
      <c r="A236" s="2">
        <v>4.1900000000000004</v>
      </c>
      <c r="B236" s="2" t="s">
        <v>120</v>
      </c>
      <c r="E236" s="6"/>
      <c r="F236" s="3" t="str">
        <f t="shared" si="5"/>
        <v/>
      </c>
    </row>
    <row r="237" spans="1:6" x14ac:dyDescent="0.2">
      <c r="B237" s="2" t="s">
        <v>121</v>
      </c>
      <c r="C237" s="2" t="s">
        <v>1</v>
      </c>
      <c r="D237" s="2">
        <v>4</v>
      </c>
      <c r="E237" s="6"/>
      <c r="F237" s="3">
        <f t="shared" si="5"/>
        <v>0</v>
      </c>
    </row>
    <row r="238" spans="1:6" x14ac:dyDescent="0.2">
      <c r="B238" s="2" t="s">
        <v>122</v>
      </c>
      <c r="C238" s="2" t="s">
        <v>1</v>
      </c>
      <c r="D238" s="2">
        <v>2</v>
      </c>
      <c r="E238" s="6"/>
      <c r="F238" s="3">
        <f t="shared" si="5"/>
        <v>0</v>
      </c>
    </row>
    <row r="239" spans="1:6" x14ac:dyDescent="0.2">
      <c r="B239" s="2" t="s">
        <v>123</v>
      </c>
      <c r="C239" s="2" t="s">
        <v>1</v>
      </c>
      <c r="D239" s="2">
        <v>2</v>
      </c>
      <c r="E239" s="6"/>
      <c r="F239" s="3">
        <f t="shared" si="5"/>
        <v>0</v>
      </c>
    </row>
    <row r="240" spans="1:6" x14ac:dyDescent="0.2">
      <c r="B240" s="2" t="s">
        <v>124</v>
      </c>
      <c r="C240" s="2" t="s">
        <v>1</v>
      </c>
      <c r="D240" s="2">
        <v>2</v>
      </c>
      <c r="E240" s="6"/>
      <c r="F240" s="3">
        <f t="shared" si="5"/>
        <v>0</v>
      </c>
    </row>
    <row r="241" spans="1:6" x14ac:dyDescent="0.2">
      <c r="B241" s="2" t="s">
        <v>125</v>
      </c>
      <c r="E241" s="6"/>
      <c r="F241" s="3" t="str">
        <f t="shared" si="5"/>
        <v/>
      </c>
    </row>
    <row r="242" spans="1:6" x14ac:dyDescent="0.2">
      <c r="B242" s="2" t="s">
        <v>126</v>
      </c>
      <c r="C242" s="2" t="s">
        <v>4</v>
      </c>
      <c r="D242" s="2">
        <v>400</v>
      </c>
      <c r="E242" s="6"/>
      <c r="F242" s="3">
        <f t="shared" si="5"/>
        <v>0</v>
      </c>
    </row>
    <row r="243" spans="1:6" x14ac:dyDescent="0.2">
      <c r="B243" s="2" t="s">
        <v>127</v>
      </c>
      <c r="C243" s="2" t="s">
        <v>128</v>
      </c>
      <c r="D243" s="2">
        <v>2</v>
      </c>
      <c r="E243" s="6"/>
      <c r="F243" s="3">
        <f t="shared" si="5"/>
        <v>0</v>
      </c>
    </row>
    <row r="244" spans="1:6" x14ac:dyDescent="0.2">
      <c r="B244" s="2" t="s">
        <v>129</v>
      </c>
      <c r="C244" s="2" t="s">
        <v>1</v>
      </c>
      <c r="D244" s="2">
        <v>2</v>
      </c>
      <c r="E244" s="6"/>
      <c r="F244" s="3">
        <f t="shared" si="5"/>
        <v>0</v>
      </c>
    </row>
    <row r="245" spans="1:6" ht="25.5" x14ac:dyDescent="0.2">
      <c r="B245" s="2" t="s">
        <v>130</v>
      </c>
      <c r="E245" s="6"/>
      <c r="F245" s="3" t="str">
        <f t="shared" si="5"/>
        <v/>
      </c>
    </row>
    <row r="246" spans="1:6" x14ac:dyDescent="0.2">
      <c r="C246" s="2" t="s">
        <v>4</v>
      </c>
      <c r="D246" s="2">
        <v>1340</v>
      </c>
      <c r="E246" s="6"/>
      <c r="F246" s="3">
        <f t="shared" si="5"/>
        <v>0</v>
      </c>
    </row>
    <row r="247" spans="1:6" ht="38.25" x14ac:dyDescent="0.2">
      <c r="B247" s="2" t="s">
        <v>131</v>
      </c>
      <c r="E247" s="6"/>
      <c r="F247" s="3" t="str">
        <f t="shared" si="5"/>
        <v/>
      </c>
    </row>
    <row r="248" spans="1:6" x14ac:dyDescent="0.2">
      <c r="E248" s="6"/>
      <c r="F248" s="3" t="str">
        <f t="shared" si="5"/>
        <v/>
      </c>
    </row>
    <row r="249" spans="1:6" x14ac:dyDescent="0.2">
      <c r="E249" s="6"/>
      <c r="F249" s="3" t="str">
        <f t="shared" si="5"/>
        <v/>
      </c>
    </row>
    <row r="250" spans="1:6" x14ac:dyDescent="0.2">
      <c r="C250" s="2" t="s">
        <v>132</v>
      </c>
      <c r="D250" s="2">
        <v>139</v>
      </c>
      <c r="E250" s="6"/>
      <c r="F250" s="3">
        <f t="shared" si="5"/>
        <v>0</v>
      </c>
    </row>
    <row r="251" spans="1:6" ht="51" x14ac:dyDescent="0.2">
      <c r="B251" s="2" t="s">
        <v>133</v>
      </c>
      <c r="E251" s="6"/>
      <c r="F251" s="3" t="str">
        <f t="shared" si="5"/>
        <v/>
      </c>
    </row>
    <row r="252" spans="1:6" ht="102" x14ac:dyDescent="0.2">
      <c r="B252" s="2" t="s">
        <v>134</v>
      </c>
      <c r="E252" s="6"/>
      <c r="F252" s="3" t="str">
        <f t="shared" si="5"/>
        <v/>
      </c>
    </row>
    <row r="253" spans="1:6" x14ac:dyDescent="0.2">
      <c r="E253" s="6"/>
      <c r="F253" s="3" t="str">
        <f t="shared" si="5"/>
        <v/>
      </c>
    </row>
    <row r="254" spans="1:6" x14ac:dyDescent="0.2">
      <c r="C254" s="2" t="s">
        <v>1</v>
      </c>
      <c r="D254" s="2">
        <v>2</v>
      </c>
      <c r="E254" s="6"/>
      <c r="F254" s="3">
        <f t="shared" si="5"/>
        <v>0</v>
      </c>
    </row>
    <row r="255" spans="1:6" x14ac:dyDescent="0.2">
      <c r="A255"/>
      <c r="E255" s="6"/>
      <c r="F255" s="3" t="str">
        <f t="shared" si="5"/>
        <v/>
      </c>
    </row>
    <row r="256" spans="1:6" x14ac:dyDescent="0.2">
      <c r="E256" s="6"/>
      <c r="F256" s="3" t="str">
        <f t="shared" si="5"/>
        <v/>
      </c>
    </row>
    <row r="257" spans="1:6" x14ac:dyDescent="0.2">
      <c r="B257" s="2" t="s">
        <v>43</v>
      </c>
      <c r="E257" s="6"/>
      <c r="F257" s="3" t="str">
        <f t="shared" si="5"/>
        <v/>
      </c>
    </row>
    <row r="258" spans="1:6" x14ac:dyDescent="0.2">
      <c r="E258" s="6"/>
      <c r="F258" s="3" t="str">
        <f t="shared" ref="F258:F320" si="6">IF(D258="","",E258*D258)</f>
        <v/>
      </c>
    </row>
    <row r="259" spans="1:6" ht="25.5" x14ac:dyDescent="0.2">
      <c r="A259" s="2">
        <v>5</v>
      </c>
      <c r="B259" s="2" t="s">
        <v>135</v>
      </c>
      <c r="E259" s="6"/>
      <c r="F259" s="3" t="str">
        <f t="shared" si="6"/>
        <v/>
      </c>
    </row>
    <row r="260" spans="1:6" x14ac:dyDescent="0.2">
      <c r="E260" s="6"/>
      <c r="F260" s="3" t="str">
        <f t="shared" si="6"/>
        <v/>
      </c>
    </row>
    <row r="261" spans="1:6" x14ac:dyDescent="0.2">
      <c r="A261" s="2" t="s">
        <v>11</v>
      </c>
      <c r="B261" s="2" t="s">
        <v>136</v>
      </c>
      <c r="C261" s="2" t="s">
        <v>12</v>
      </c>
      <c r="D261" s="2" t="s">
        <v>21</v>
      </c>
      <c r="E261" s="6"/>
      <c r="F261" s="3"/>
    </row>
    <row r="262" spans="1:6" x14ac:dyDescent="0.2">
      <c r="A262" s="2">
        <v>5.01</v>
      </c>
      <c r="B262" s="2" t="s">
        <v>137</v>
      </c>
      <c r="E262" s="6"/>
      <c r="F262" s="3" t="str">
        <f t="shared" si="6"/>
        <v/>
      </c>
    </row>
    <row r="263" spans="1:6" x14ac:dyDescent="0.2">
      <c r="B263" s="2" t="s">
        <v>138</v>
      </c>
      <c r="C263" s="2" t="s">
        <v>1</v>
      </c>
      <c r="D263" s="2">
        <v>1</v>
      </c>
      <c r="E263" s="6"/>
      <c r="F263" s="3">
        <f t="shared" si="6"/>
        <v>0</v>
      </c>
    </row>
    <row r="264" spans="1:6" x14ac:dyDescent="0.2">
      <c r="A264" s="2">
        <v>5.0199999999999996</v>
      </c>
      <c r="B264" s="2" t="s">
        <v>139</v>
      </c>
      <c r="E264" s="6"/>
      <c r="F264" s="3" t="str">
        <f t="shared" si="6"/>
        <v/>
      </c>
    </row>
    <row r="265" spans="1:6" x14ac:dyDescent="0.2">
      <c r="B265" s="2" t="s">
        <v>140</v>
      </c>
      <c r="C265" s="2" t="s">
        <v>1</v>
      </c>
      <c r="D265" s="2">
        <v>1</v>
      </c>
      <c r="E265" s="6"/>
      <c r="F265" s="3">
        <f t="shared" si="6"/>
        <v>0</v>
      </c>
    </row>
    <row r="266" spans="1:6" ht="38.25" x14ac:dyDescent="0.2">
      <c r="A266" s="2">
        <v>5.03</v>
      </c>
      <c r="B266" s="2" t="s">
        <v>141</v>
      </c>
      <c r="E266" s="6"/>
      <c r="F266" s="3" t="str">
        <f t="shared" si="6"/>
        <v/>
      </c>
    </row>
    <row r="267" spans="1:6" x14ac:dyDescent="0.2">
      <c r="B267" s="2" t="s">
        <v>142</v>
      </c>
      <c r="E267" s="6"/>
      <c r="F267" s="3" t="str">
        <f t="shared" si="6"/>
        <v/>
      </c>
    </row>
    <row r="268" spans="1:6" x14ac:dyDescent="0.2">
      <c r="E268" s="6"/>
      <c r="F268" s="3" t="str">
        <f t="shared" si="6"/>
        <v/>
      </c>
    </row>
    <row r="269" spans="1:6" x14ac:dyDescent="0.2">
      <c r="C269" s="2" t="s">
        <v>1</v>
      </c>
      <c r="D269" s="2">
        <v>1</v>
      </c>
      <c r="E269" s="6"/>
      <c r="F269" s="3">
        <f t="shared" si="6"/>
        <v>0</v>
      </c>
    </row>
    <row r="270" spans="1:6" x14ac:dyDescent="0.2">
      <c r="A270" s="2">
        <v>5.04</v>
      </c>
      <c r="B270" s="2" t="s">
        <v>143</v>
      </c>
      <c r="E270" s="6"/>
      <c r="F270" s="3" t="str">
        <f t="shared" si="6"/>
        <v/>
      </c>
    </row>
    <row r="271" spans="1:6" x14ac:dyDescent="0.2">
      <c r="B271" s="2" t="s">
        <v>144</v>
      </c>
      <c r="C271" s="2" t="s">
        <v>1</v>
      </c>
      <c r="D271" s="2">
        <v>1</v>
      </c>
      <c r="E271" s="6"/>
      <c r="F271" s="3">
        <f t="shared" si="6"/>
        <v>0</v>
      </c>
    </row>
    <row r="272" spans="1:6" ht="38.25" x14ac:dyDescent="0.2">
      <c r="A272" s="2">
        <v>5.05</v>
      </c>
      <c r="B272" s="2" t="s">
        <v>145</v>
      </c>
      <c r="E272" s="6"/>
      <c r="F272" s="3" t="str">
        <f t="shared" si="6"/>
        <v/>
      </c>
    </row>
    <row r="273" spans="1:6" x14ac:dyDescent="0.2">
      <c r="E273" s="6"/>
      <c r="F273" s="3" t="str">
        <f t="shared" si="6"/>
        <v/>
      </c>
    </row>
    <row r="274" spans="1:6" x14ac:dyDescent="0.2">
      <c r="C274" s="2" t="s">
        <v>1</v>
      </c>
      <c r="D274" s="2">
        <v>1</v>
      </c>
      <c r="E274" s="6"/>
      <c r="F274" s="3">
        <f t="shared" si="6"/>
        <v>0</v>
      </c>
    </row>
    <row r="275" spans="1:6" ht="25.5" x14ac:dyDescent="0.2">
      <c r="A275" s="2">
        <v>5.0599999999999996</v>
      </c>
      <c r="B275" s="2" t="s">
        <v>146</v>
      </c>
      <c r="E275" s="6"/>
      <c r="F275" s="3" t="str">
        <f t="shared" si="6"/>
        <v/>
      </c>
    </row>
    <row r="276" spans="1:6" x14ac:dyDescent="0.2">
      <c r="C276" s="2" t="s">
        <v>1</v>
      </c>
      <c r="D276" s="2">
        <v>1</v>
      </c>
      <c r="E276" s="6"/>
      <c r="F276" s="3">
        <f t="shared" si="6"/>
        <v>0</v>
      </c>
    </row>
    <row r="277" spans="1:6" ht="38.25" x14ac:dyDescent="0.2">
      <c r="A277" s="2">
        <v>5.07</v>
      </c>
      <c r="B277" s="2" t="s">
        <v>6</v>
      </c>
      <c r="E277" s="6"/>
      <c r="F277" s="3" t="str">
        <f t="shared" si="6"/>
        <v/>
      </c>
    </row>
    <row r="278" spans="1:6" x14ac:dyDescent="0.2">
      <c r="E278" s="6"/>
      <c r="F278" s="3" t="str">
        <f t="shared" si="6"/>
        <v/>
      </c>
    </row>
    <row r="279" spans="1:6" x14ac:dyDescent="0.2">
      <c r="C279" s="2" t="s">
        <v>1</v>
      </c>
      <c r="D279" s="2">
        <v>1</v>
      </c>
      <c r="E279" s="6"/>
      <c r="F279" s="3">
        <f t="shared" si="6"/>
        <v>0</v>
      </c>
    </row>
    <row r="280" spans="1:6" ht="38.25" x14ac:dyDescent="0.2">
      <c r="A280" s="2">
        <v>5.08</v>
      </c>
      <c r="B280" s="2" t="s">
        <v>147</v>
      </c>
      <c r="E280" s="6"/>
      <c r="F280" s="3" t="str">
        <f t="shared" si="6"/>
        <v/>
      </c>
    </row>
    <row r="281" spans="1:6" x14ac:dyDescent="0.2">
      <c r="E281" s="6"/>
      <c r="F281" s="3" t="str">
        <f t="shared" si="6"/>
        <v/>
      </c>
    </row>
    <row r="282" spans="1:6" x14ac:dyDescent="0.2">
      <c r="C282" s="2" t="s">
        <v>1</v>
      </c>
      <c r="D282" s="2">
        <v>1</v>
      </c>
      <c r="E282" s="6"/>
      <c r="F282" s="3">
        <f t="shared" si="6"/>
        <v>0</v>
      </c>
    </row>
    <row r="283" spans="1:6" ht="25.5" x14ac:dyDescent="0.2">
      <c r="A283" s="2">
        <v>5.09</v>
      </c>
      <c r="B283" s="2" t="s">
        <v>148</v>
      </c>
      <c r="E283" s="6"/>
      <c r="F283" s="3" t="str">
        <f t="shared" si="6"/>
        <v/>
      </c>
    </row>
    <row r="284" spans="1:6" x14ac:dyDescent="0.2">
      <c r="C284" s="2" t="s">
        <v>1</v>
      </c>
      <c r="D284" s="2">
        <v>1</v>
      </c>
      <c r="E284" s="6"/>
      <c r="F284" s="3">
        <f t="shared" si="6"/>
        <v>0</v>
      </c>
    </row>
    <row r="285" spans="1:6" ht="25.5" x14ac:dyDescent="0.2">
      <c r="A285" s="2">
        <v>5.0999999999999996</v>
      </c>
      <c r="B285" s="2" t="s">
        <v>7</v>
      </c>
      <c r="E285" s="6"/>
      <c r="F285" s="3" t="str">
        <f t="shared" si="6"/>
        <v/>
      </c>
    </row>
    <row r="286" spans="1:6" x14ac:dyDescent="0.2">
      <c r="C286" s="2" t="s">
        <v>1</v>
      </c>
      <c r="D286" s="2">
        <v>1</v>
      </c>
      <c r="E286" s="6"/>
      <c r="F286" s="3">
        <f t="shared" si="6"/>
        <v>0</v>
      </c>
    </row>
    <row r="287" spans="1:6" ht="25.5" x14ac:dyDescent="0.2">
      <c r="A287" s="2">
        <v>5.1100000000000003</v>
      </c>
      <c r="B287" s="2" t="s">
        <v>8</v>
      </c>
      <c r="E287" s="6"/>
      <c r="F287" s="3" t="str">
        <f t="shared" si="6"/>
        <v/>
      </c>
    </row>
    <row r="288" spans="1:6" x14ac:dyDescent="0.2">
      <c r="C288" s="2" t="s">
        <v>1</v>
      </c>
      <c r="D288" s="2">
        <v>1</v>
      </c>
      <c r="E288" s="6"/>
      <c r="F288" s="3">
        <f t="shared" si="6"/>
        <v>0</v>
      </c>
    </row>
    <row r="289" spans="1:6" ht="25.5" x14ac:dyDescent="0.2">
      <c r="A289" s="2">
        <v>5.12</v>
      </c>
      <c r="B289" s="2" t="s">
        <v>149</v>
      </c>
      <c r="E289" s="6"/>
      <c r="F289" s="3" t="str">
        <f t="shared" si="6"/>
        <v/>
      </c>
    </row>
    <row r="290" spans="1:6" x14ac:dyDescent="0.2">
      <c r="C290" s="2" t="s">
        <v>1</v>
      </c>
      <c r="D290" s="2">
        <v>1</v>
      </c>
      <c r="E290" s="6"/>
      <c r="F290" s="3">
        <f t="shared" si="6"/>
        <v>0</v>
      </c>
    </row>
    <row r="291" spans="1:6" ht="51" x14ac:dyDescent="0.2">
      <c r="A291" s="2">
        <v>5.13</v>
      </c>
      <c r="B291" s="2" t="s">
        <v>150</v>
      </c>
      <c r="C291" s="2" t="s">
        <v>1</v>
      </c>
      <c r="D291" s="2">
        <v>1</v>
      </c>
      <c r="E291" s="6"/>
      <c r="F291" s="3">
        <f>IF(D291="","",E291*D291)</f>
        <v>0</v>
      </c>
    </row>
    <row r="292" spans="1:6" x14ac:dyDescent="0.2">
      <c r="E292" s="6"/>
    </row>
    <row r="293" spans="1:6" x14ac:dyDescent="0.2">
      <c r="A293" s="2">
        <v>5.14</v>
      </c>
      <c r="B293" s="2" t="s">
        <v>9</v>
      </c>
      <c r="C293" s="2" t="s">
        <v>1</v>
      </c>
      <c r="D293" s="2">
        <v>1</v>
      </c>
      <c r="E293" s="6"/>
      <c r="F293" s="3">
        <f t="shared" si="6"/>
        <v>0</v>
      </c>
    </row>
    <row r="294" spans="1:6" ht="25.5" x14ac:dyDescent="0.2">
      <c r="A294" s="2">
        <v>5.15</v>
      </c>
      <c r="B294" s="2" t="s">
        <v>10</v>
      </c>
      <c r="E294" s="6"/>
      <c r="F294" s="3" t="str">
        <f t="shared" si="6"/>
        <v/>
      </c>
    </row>
    <row r="295" spans="1:6" x14ac:dyDescent="0.2">
      <c r="C295" s="2" t="s">
        <v>1</v>
      </c>
      <c r="D295" s="2">
        <v>1</v>
      </c>
      <c r="E295" s="6"/>
      <c r="F295" s="3">
        <f t="shared" si="6"/>
        <v>0</v>
      </c>
    </row>
    <row r="296" spans="1:6" ht="25.5" x14ac:dyDescent="0.2">
      <c r="A296"/>
      <c r="B296" s="2" t="s">
        <v>151</v>
      </c>
      <c r="F296" s="3" t="str">
        <f t="shared" si="6"/>
        <v/>
      </c>
    </row>
    <row r="297" spans="1:6" x14ac:dyDescent="0.2">
      <c r="F297" s="3" t="str">
        <f t="shared" si="6"/>
        <v/>
      </c>
    </row>
    <row r="298" spans="1:6" x14ac:dyDescent="0.2">
      <c r="B298" s="4" t="s">
        <v>212</v>
      </c>
      <c r="F298" s="5">
        <f>SUM(F1:F297)</f>
        <v>0</v>
      </c>
    </row>
    <row r="299" spans="1:6" x14ac:dyDescent="0.2">
      <c r="F299" s="3" t="str">
        <f t="shared" si="6"/>
        <v/>
      </c>
    </row>
    <row r="300" spans="1:6" ht="25.5" x14ac:dyDescent="0.2">
      <c r="A300"/>
      <c r="B300" s="4" t="s">
        <v>152</v>
      </c>
      <c r="F300" s="3" t="str">
        <f t="shared" si="6"/>
        <v/>
      </c>
    </row>
    <row r="301" spans="1:6" x14ac:dyDescent="0.2">
      <c r="F301" s="3" t="str">
        <f t="shared" si="6"/>
        <v/>
      </c>
    </row>
    <row r="302" spans="1:6" ht="25.5" x14ac:dyDescent="0.2">
      <c r="A302"/>
      <c r="B302" s="2" t="s">
        <v>153</v>
      </c>
      <c r="F302" s="3" t="str">
        <f t="shared" si="6"/>
        <v/>
      </c>
    </row>
    <row r="303" spans="1:6" ht="38.25" x14ac:dyDescent="0.2">
      <c r="A303"/>
      <c r="B303" s="2" t="s">
        <v>154</v>
      </c>
      <c r="F303" s="3" t="str">
        <f t="shared" si="6"/>
        <v/>
      </c>
    </row>
    <row r="304" spans="1:6" ht="25.5" x14ac:dyDescent="0.2">
      <c r="A304"/>
      <c r="B304" s="2" t="s">
        <v>155</v>
      </c>
      <c r="F304" s="3" t="str">
        <f t="shared" si="6"/>
        <v/>
      </c>
    </row>
    <row r="305" spans="1:6" x14ac:dyDescent="0.2">
      <c r="A305"/>
      <c r="B305" s="2" t="s">
        <v>156</v>
      </c>
      <c r="F305" s="3" t="str">
        <f t="shared" si="6"/>
        <v/>
      </c>
    </row>
    <row r="306" spans="1:6" ht="38.25" x14ac:dyDescent="0.2">
      <c r="A306"/>
      <c r="B306" s="2" t="s">
        <v>157</v>
      </c>
      <c r="F306" s="3" t="str">
        <f t="shared" si="6"/>
        <v/>
      </c>
    </row>
    <row r="307" spans="1:6" ht="25.5" x14ac:dyDescent="0.2">
      <c r="A307"/>
      <c r="B307" s="2" t="s">
        <v>158</v>
      </c>
      <c r="F307" s="3" t="str">
        <f t="shared" si="6"/>
        <v/>
      </c>
    </row>
    <row r="308" spans="1:6" ht="51" x14ac:dyDescent="0.2">
      <c r="A308" s="2">
        <v>1.1000000000000001</v>
      </c>
      <c r="B308" s="2" t="s">
        <v>159</v>
      </c>
      <c r="F308" s="3" t="str">
        <f t="shared" si="6"/>
        <v/>
      </c>
    </row>
    <row r="309" spans="1:6" ht="51" x14ac:dyDescent="0.2">
      <c r="A309" s="2">
        <v>1.2</v>
      </c>
      <c r="B309" s="2" t="s">
        <v>160</v>
      </c>
      <c r="F309" s="3" t="str">
        <f t="shared" si="6"/>
        <v/>
      </c>
    </row>
    <row r="310" spans="1:6" ht="38.25" x14ac:dyDescent="0.2">
      <c r="A310" s="2">
        <v>1.3</v>
      </c>
      <c r="B310" s="2" t="s">
        <v>161</v>
      </c>
      <c r="F310" s="3" t="str">
        <f t="shared" si="6"/>
        <v/>
      </c>
    </row>
    <row r="311" spans="1:6" ht="38.25" x14ac:dyDescent="0.2">
      <c r="A311" s="2">
        <v>1.4</v>
      </c>
      <c r="B311" s="2" t="s">
        <v>162</v>
      </c>
      <c r="F311" s="3" t="str">
        <f t="shared" si="6"/>
        <v/>
      </c>
    </row>
    <row r="312" spans="1:6" ht="25.5" x14ac:dyDescent="0.2">
      <c r="A312" s="2">
        <v>1.5</v>
      </c>
      <c r="B312" s="2" t="s">
        <v>163</v>
      </c>
      <c r="F312" s="3" t="str">
        <f t="shared" si="6"/>
        <v/>
      </c>
    </row>
    <row r="313" spans="1:6" ht="25.5" x14ac:dyDescent="0.2">
      <c r="A313" s="2">
        <v>1.6</v>
      </c>
      <c r="B313" s="2" t="s">
        <v>164</v>
      </c>
      <c r="F313" s="3" t="str">
        <f t="shared" si="6"/>
        <v/>
      </c>
    </row>
    <row r="314" spans="1:6" ht="25.5" x14ac:dyDescent="0.2">
      <c r="A314" s="2">
        <v>1.7000000000000002</v>
      </c>
      <c r="B314" s="2" t="s">
        <v>165</v>
      </c>
      <c r="F314" s="3" t="str">
        <f t="shared" si="6"/>
        <v/>
      </c>
    </row>
    <row r="315" spans="1:6" ht="127.5" x14ac:dyDescent="0.2">
      <c r="A315" s="2">
        <v>1.8</v>
      </c>
      <c r="B315" s="2" t="s">
        <v>166</v>
      </c>
      <c r="F315" s="3" t="str">
        <f t="shared" si="6"/>
        <v/>
      </c>
    </row>
    <row r="316" spans="1:6" ht="102" x14ac:dyDescent="0.2">
      <c r="A316" s="2">
        <v>1.9</v>
      </c>
      <c r="B316" s="2" t="s">
        <v>167</v>
      </c>
      <c r="F316" s="3" t="str">
        <f t="shared" si="6"/>
        <v/>
      </c>
    </row>
    <row r="317" spans="1:6" ht="25.5" x14ac:dyDescent="0.2">
      <c r="A317"/>
      <c r="B317" s="2" t="s">
        <v>168</v>
      </c>
      <c r="F317" s="3" t="str">
        <f t="shared" si="6"/>
        <v/>
      </c>
    </row>
    <row r="318" spans="1:6" ht="63.75" x14ac:dyDescent="0.2">
      <c r="A318" s="2">
        <v>2.1</v>
      </c>
      <c r="B318" s="2" t="s">
        <v>169</v>
      </c>
      <c r="F318" s="3" t="str">
        <f t="shared" si="6"/>
        <v/>
      </c>
    </row>
    <row r="319" spans="1:6" ht="25.5" x14ac:dyDescent="0.2">
      <c r="A319" s="2">
        <v>2.2000000000000002</v>
      </c>
      <c r="B319" s="2" t="s">
        <v>170</v>
      </c>
      <c r="F319" s="3" t="str">
        <f t="shared" si="6"/>
        <v/>
      </c>
    </row>
    <row r="320" spans="1:6" ht="38.25" x14ac:dyDescent="0.2">
      <c r="A320" s="2">
        <v>2.2999999999999998</v>
      </c>
      <c r="B320" s="2" t="s">
        <v>171</v>
      </c>
      <c r="F320" s="3" t="str">
        <f t="shared" si="6"/>
        <v/>
      </c>
    </row>
    <row r="321" spans="1:6" ht="51" x14ac:dyDescent="0.2">
      <c r="A321" s="2">
        <v>2.4</v>
      </c>
      <c r="B321" s="2" t="s">
        <v>172</v>
      </c>
      <c r="F321" s="3" t="str">
        <f t="shared" ref="F321:F374" si="7">IF(D321="","",E321*D321)</f>
        <v/>
      </c>
    </row>
    <row r="322" spans="1:6" ht="38.25" x14ac:dyDescent="0.2">
      <c r="A322" s="2">
        <v>2.5</v>
      </c>
      <c r="B322" s="2" t="s">
        <v>173</v>
      </c>
      <c r="F322" s="3" t="str">
        <f t="shared" si="7"/>
        <v/>
      </c>
    </row>
    <row r="323" spans="1:6" ht="51" x14ac:dyDescent="0.2">
      <c r="A323" s="2">
        <v>2.6</v>
      </c>
      <c r="B323" s="2" t="s">
        <v>174</v>
      </c>
      <c r="F323" s="3" t="str">
        <f t="shared" si="7"/>
        <v/>
      </c>
    </row>
    <row r="324" spans="1:6" ht="25.5" x14ac:dyDescent="0.2">
      <c r="A324" s="2">
        <v>2.7</v>
      </c>
      <c r="B324" s="2" t="s">
        <v>175</v>
      </c>
      <c r="F324" s="3" t="str">
        <f t="shared" si="7"/>
        <v/>
      </c>
    </row>
    <row r="325" spans="1:6" ht="25.5" x14ac:dyDescent="0.2">
      <c r="A325" s="2">
        <v>2.8</v>
      </c>
      <c r="B325" s="2" t="s">
        <v>176</v>
      </c>
      <c r="F325" s="3" t="str">
        <f t="shared" si="7"/>
        <v/>
      </c>
    </row>
    <row r="326" spans="1:6" ht="38.25" x14ac:dyDescent="0.2">
      <c r="A326" s="2">
        <v>2.9</v>
      </c>
      <c r="B326" s="2" t="s">
        <v>177</v>
      </c>
      <c r="F326" s="3" t="str">
        <f t="shared" si="7"/>
        <v/>
      </c>
    </row>
    <row r="327" spans="1:6" ht="51" x14ac:dyDescent="0.2">
      <c r="A327" s="2">
        <v>2.1</v>
      </c>
      <c r="B327" s="2" t="s">
        <v>178</v>
      </c>
      <c r="F327" s="3" t="str">
        <f t="shared" si="7"/>
        <v/>
      </c>
    </row>
    <row r="328" spans="1:6" x14ac:dyDescent="0.2">
      <c r="A328" s="1" t="s">
        <v>179</v>
      </c>
      <c r="F328" s="3" t="str">
        <f t="shared" si="7"/>
        <v/>
      </c>
    </row>
    <row r="329" spans="1:6" ht="51" x14ac:dyDescent="0.2">
      <c r="A329" s="2">
        <v>3.1</v>
      </c>
      <c r="B329" s="2" t="s">
        <v>180</v>
      </c>
      <c r="F329" s="3" t="str">
        <f t="shared" si="7"/>
        <v/>
      </c>
    </row>
    <row r="330" spans="1:6" ht="25.5" x14ac:dyDescent="0.2">
      <c r="A330" s="2">
        <v>3.2</v>
      </c>
      <c r="B330" s="2" t="s">
        <v>181</v>
      </c>
      <c r="F330" s="3" t="str">
        <f t="shared" si="7"/>
        <v/>
      </c>
    </row>
    <row r="331" spans="1:6" ht="76.5" x14ac:dyDescent="0.2">
      <c r="A331" s="2">
        <v>3.3</v>
      </c>
      <c r="B331" s="2" t="s">
        <v>182</v>
      </c>
      <c r="F331" s="3" t="str">
        <f t="shared" si="7"/>
        <v/>
      </c>
    </row>
    <row r="332" spans="1:6" ht="25.5" x14ac:dyDescent="0.2">
      <c r="A332"/>
      <c r="B332" s="2" t="s">
        <v>183</v>
      </c>
      <c r="F332" s="3" t="str">
        <f t="shared" si="7"/>
        <v/>
      </c>
    </row>
    <row r="333" spans="1:6" ht="38.25" x14ac:dyDescent="0.2">
      <c r="A333" s="2">
        <v>4.0999999999999996</v>
      </c>
      <c r="B333" s="2" t="s">
        <v>184</v>
      </c>
      <c r="F333" s="3" t="str">
        <f t="shared" si="7"/>
        <v/>
      </c>
    </row>
    <row r="334" spans="1:6" ht="76.5" x14ac:dyDescent="0.2">
      <c r="A334" s="2">
        <v>4.2</v>
      </c>
      <c r="B334" s="2" t="s">
        <v>185</v>
      </c>
      <c r="F334" s="3" t="str">
        <f t="shared" si="7"/>
        <v/>
      </c>
    </row>
    <row r="335" spans="1:6" ht="89.25" x14ac:dyDescent="0.2">
      <c r="A335" s="2">
        <v>4.3</v>
      </c>
      <c r="B335" s="2" t="s">
        <v>186</v>
      </c>
      <c r="F335" s="3" t="str">
        <f t="shared" si="7"/>
        <v/>
      </c>
    </row>
    <row r="336" spans="1:6" ht="178.5" x14ac:dyDescent="0.2">
      <c r="A336" s="2">
        <v>4.4000000000000004</v>
      </c>
      <c r="B336" s="2" t="s">
        <v>187</v>
      </c>
      <c r="F336" s="3" t="str">
        <f t="shared" si="7"/>
        <v/>
      </c>
    </row>
    <row r="337" spans="1:6" x14ac:dyDescent="0.2">
      <c r="A337"/>
      <c r="B337" s="2" t="s">
        <v>188</v>
      </c>
      <c r="F337" s="3" t="str">
        <f t="shared" si="7"/>
        <v/>
      </c>
    </row>
    <row r="338" spans="1:6" ht="38.25" x14ac:dyDescent="0.2">
      <c r="A338" s="2">
        <v>5.0999999999999996</v>
      </c>
      <c r="B338" s="2" t="s">
        <v>189</v>
      </c>
      <c r="F338" s="3" t="str">
        <f t="shared" si="7"/>
        <v/>
      </c>
    </row>
    <row r="339" spans="1:6" ht="63.75" x14ac:dyDescent="0.2">
      <c r="A339" s="2">
        <v>5.2</v>
      </c>
      <c r="B339" s="2" t="s">
        <v>190</v>
      </c>
      <c r="F339" s="3" t="str">
        <f t="shared" si="7"/>
        <v/>
      </c>
    </row>
    <row r="340" spans="1:6" x14ac:dyDescent="0.2">
      <c r="F340" s="3" t="str">
        <f t="shared" si="7"/>
        <v/>
      </c>
    </row>
    <row r="341" spans="1:6" x14ac:dyDescent="0.2">
      <c r="A341"/>
      <c r="B341" s="2" t="s">
        <v>191</v>
      </c>
      <c r="F341" s="3" t="str">
        <f t="shared" si="7"/>
        <v/>
      </c>
    </row>
    <row r="342" spans="1:6" x14ac:dyDescent="0.2">
      <c r="A342"/>
      <c r="F342" s="3" t="str">
        <f t="shared" si="7"/>
        <v/>
      </c>
    </row>
    <row r="343" spans="1:6" x14ac:dyDescent="0.2">
      <c r="A343"/>
      <c r="B343" s="2" t="s">
        <v>192</v>
      </c>
      <c r="F343" s="3" t="str">
        <f t="shared" si="7"/>
        <v/>
      </c>
    </row>
    <row r="344" spans="1:6" x14ac:dyDescent="0.2">
      <c r="A344"/>
      <c r="B344" s="2" t="s">
        <v>193</v>
      </c>
      <c r="F344" s="3" t="str">
        <f t="shared" si="7"/>
        <v/>
      </c>
    </row>
    <row r="345" spans="1:6" x14ac:dyDescent="0.2">
      <c r="A345"/>
      <c r="B345" s="2" t="s">
        <v>16</v>
      </c>
      <c r="F345" s="3" t="str">
        <f t="shared" si="7"/>
        <v/>
      </c>
    </row>
    <row r="346" spans="1:6" x14ac:dyDescent="0.2">
      <c r="A346"/>
      <c r="F346" s="3" t="str">
        <f t="shared" si="7"/>
        <v/>
      </c>
    </row>
    <row r="347" spans="1:6" x14ac:dyDescent="0.2">
      <c r="A347"/>
      <c r="F347" s="3" t="str">
        <f t="shared" si="7"/>
        <v/>
      </c>
    </row>
    <row r="348" spans="1:6" ht="51" x14ac:dyDescent="0.2">
      <c r="A348"/>
      <c r="B348" s="2" t="s">
        <v>194</v>
      </c>
      <c r="F348" s="3" t="str">
        <f t="shared" si="7"/>
        <v/>
      </c>
    </row>
    <row r="349" spans="1:6" x14ac:dyDescent="0.2">
      <c r="F349" s="3" t="str">
        <f t="shared" si="7"/>
        <v/>
      </c>
    </row>
    <row r="350" spans="1:6" x14ac:dyDescent="0.2">
      <c r="F350" s="3" t="str">
        <f t="shared" si="7"/>
        <v/>
      </c>
    </row>
    <row r="351" spans="1:6" x14ac:dyDescent="0.2">
      <c r="A351" s="2">
        <v>1</v>
      </c>
      <c r="B351" s="2" t="s">
        <v>195</v>
      </c>
      <c r="F351" s="3" t="str">
        <f t="shared" si="7"/>
        <v/>
      </c>
    </row>
    <row r="352" spans="1:6" x14ac:dyDescent="0.2">
      <c r="A352"/>
      <c r="B352" s="2" t="s">
        <v>196</v>
      </c>
      <c r="F352" s="3" t="str">
        <f t="shared" si="7"/>
        <v/>
      </c>
    </row>
    <row r="353" spans="1:6" x14ac:dyDescent="0.2">
      <c r="F353" s="3" t="str">
        <f t="shared" si="7"/>
        <v/>
      </c>
    </row>
    <row r="354" spans="1:6" x14ac:dyDescent="0.2">
      <c r="A354" s="2">
        <v>2</v>
      </c>
      <c r="B354" s="2" t="s">
        <v>197</v>
      </c>
      <c r="F354" s="3" t="str">
        <f t="shared" si="7"/>
        <v/>
      </c>
    </row>
    <row r="355" spans="1:6" x14ac:dyDescent="0.2">
      <c r="A355"/>
      <c r="B355" s="2" t="s">
        <v>198</v>
      </c>
      <c r="F355" s="3" t="str">
        <f t="shared" si="7"/>
        <v/>
      </c>
    </row>
    <row r="356" spans="1:6" x14ac:dyDescent="0.2">
      <c r="F356" s="3" t="str">
        <f t="shared" si="7"/>
        <v/>
      </c>
    </row>
    <row r="357" spans="1:6" x14ac:dyDescent="0.2">
      <c r="A357" s="2">
        <v>3</v>
      </c>
      <c r="B357" s="2" t="s">
        <v>199</v>
      </c>
      <c r="F357" s="3" t="str">
        <f t="shared" si="7"/>
        <v/>
      </c>
    </row>
    <row r="358" spans="1:6" ht="25.5" x14ac:dyDescent="0.2">
      <c r="A358"/>
      <c r="B358" s="2" t="s">
        <v>200</v>
      </c>
      <c r="F358" s="3" t="str">
        <f t="shared" si="7"/>
        <v/>
      </c>
    </row>
    <row r="359" spans="1:6" x14ac:dyDescent="0.2">
      <c r="A359"/>
      <c r="B359" s="2" t="s">
        <v>201</v>
      </c>
      <c r="F359" s="3" t="str">
        <f t="shared" si="7"/>
        <v/>
      </c>
    </row>
    <row r="360" spans="1:6" x14ac:dyDescent="0.2">
      <c r="A360"/>
      <c r="B360" s="2" t="s">
        <v>202</v>
      </c>
      <c r="F360" s="3" t="str">
        <f t="shared" si="7"/>
        <v/>
      </c>
    </row>
    <row r="361" spans="1:6" x14ac:dyDescent="0.2">
      <c r="F361" s="3" t="str">
        <f t="shared" si="7"/>
        <v/>
      </c>
    </row>
    <row r="362" spans="1:6" x14ac:dyDescent="0.2">
      <c r="A362" s="2">
        <v>4</v>
      </c>
      <c r="B362" s="2" t="s">
        <v>203</v>
      </c>
      <c r="F362" s="3" t="str">
        <f t="shared" si="7"/>
        <v/>
      </c>
    </row>
    <row r="363" spans="1:6" x14ac:dyDescent="0.2">
      <c r="A363"/>
      <c r="B363" s="2" t="s">
        <v>204</v>
      </c>
      <c r="F363" s="3" t="str">
        <f t="shared" si="7"/>
        <v/>
      </c>
    </row>
    <row r="364" spans="1:6" x14ac:dyDescent="0.2">
      <c r="A364"/>
      <c r="B364" s="2" t="s">
        <v>205</v>
      </c>
      <c r="F364" s="3" t="str">
        <f t="shared" si="7"/>
        <v/>
      </c>
    </row>
    <row r="365" spans="1:6" x14ac:dyDescent="0.2">
      <c r="F365" s="3" t="str">
        <f t="shared" si="7"/>
        <v/>
      </c>
    </row>
    <row r="366" spans="1:6" x14ac:dyDescent="0.2">
      <c r="A366" s="2">
        <v>5</v>
      </c>
      <c r="B366" s="2" t="s">
        <v>206</v>
      </c>
      <c r="F366" s="3" t="str">
        <f t="shared" si="7"/>
        <v/>
      </c>
    </row>
    <row r="367" spans="1:6" ht="25.5" x14ac:dyDescent="0.2">
      <c r="A367"/>
      <c r="B367" s="2" t="s">
        <v>207</v>
      </c>
      <c r="F367" s="3" t="str">
        <f t="shared" si="7"/>
        <v/>
      </c>
    </row>
    <row r="368" spans="1:6" x14ac:dyDescent="0.2">
      <c r="F368" s="3" t="str">
        <f t="shared" si="7"/>
        <v/>
      </c>
    </row>
    <row r="369" spans="1:6" x14ac:dyDescent="0.2">
      <c r="B369" s="2" t="s">
        <v>208</v>
      </c>
      <c r="F369" s="3" t="str">
        <f t="shared" si="7"/>
        <v/>
      </c>
    </row>
    <row r="370" spans="1:6" x14ac:dyDescent="0.2">
      <c r="F370" s="3" t="str">
        <f t="shared" si="7"/>
        <v/>
      </c>
    </row>
    <row r="371" spans="1:6" x14ac:dyDescent="0.2">
      <c r="F371" s="3" t="str">
        <f t="shared" si="7"/>
        <v/>
      </c>
    </row>
    <row r="372" spans="1:6" ht="51" x14ac:dyDescent="0.2">
      <c r="A372"/>
      <c r="B372" s="2" t="s">
        <v>209</v>
      </c>
      <c r="F372" s="3" t="str">
        <f t="shared" si="7"/>
        <v/>
      </c>
    </row>
    <row r="373" spans="1:6" ht="102" x14ac:dyDescent="0.2">
      <c r="A373"/>
      <c r="B373" s="2" t="s">
        <v>210</v>
      </c>
      <c r="F373" s="3" t="str">
        <f t="shared" si="7"/>
        <v/>
      </c>
    </row>
    <row r="374" spans="1:6" ht="38.25" x14ac:dyDescent="0.2">
      <c r="A374"/>
      <c r="B374" s="2" t="s">
        <v>211</v>
      </c>
      <c r="F374" s="3" t="str">
        <f t="shared" si="7"/>
        <v/>
      </c>
    </row>
  </sheetData>
  <sheetProtection formatColumns="0"/>
  <pageMargins left="0.7" right="0.7" top="0.75" bottom="0.75" header="0.51180555555555551" footer="0.51180555555555551"/>
  <pageSetup paperSize="9" scale="84" firstPageNumber="0"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01.Zaklonišče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Primoz</dc:creator>
  <cp:lastModifiedBy>Primož Černigoj</cp:lastModifiedBy>
  <cp:lastPrinted>2012-09-18T07:23:51Z</cp:lastPrinted>
  <dcterms:created xsi:type="dcterms:W3CDTF">2012-09-13T12:51:01Z</dcterms:created>
  <dcterms:modified xsi:type="dcterms:W3CDTF">2012-09-18T11:23:53Z</dcterms:modified>
</cp:coreProperties>
</file>